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908" sheetId="1" r:id="rId1"/>
    <sheet name="包括登録局" sheetId="2" r:id="rId2"/>
    <sheet name="一般登録局" sheetId="3" r:id="rId3"/>
  </sheets>
  <definedNames>
    <definedName name="_xlnm.Print_Titles" localSheetId="0">'200908'!$A:$I,'200908'!$1:$9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<sst xmlns="http://schemas.openxmlformats.org/spreadsheetml/2006/main" count="328" uniqueCount="97">
  <si>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</si>
  <si>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</si>
  <si>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</si>
  <si>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</si>
  <si>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</si>
  <si>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</si>
  <si>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</si>
  <si>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</si>
  <si>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</si>
  <si>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</si>
  <si>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</si>
  <si>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</si>
  <si>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</si>
  <si>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</si>
  <si>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</si>
  <si>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</si>
  <si>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</si>
  <si>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</si>
  <si>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</si>
  <si>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</si>
  <si>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</si>
  <si>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</si>
  <si>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</si>
  <si>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</si>
  <si>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</si>
  <si>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</si>
  <si>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</si>
  <si>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</si>
  <si>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</si>
  <si>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</si>
  <si>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</si>
  <si>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</si>
  <si>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</si>
  <si>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</si>
  <si>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</si>
  <si>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</si>
  <si>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</si>
  <si>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</si>
  <si>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</si>
  <si>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</si>
  <si>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</si>
  <si>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</si>
  <si>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</si>
  <si>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</si>
  <si>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</si>
  <si>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</si>
  <si>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</si>
  <si>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</si>
  <si>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</si>
  <si>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</si>
  <si>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</si>
  <si>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</si>
  <si>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</si>
  <si>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</si>
  <si>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</si>
  <si>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</si>
  <si>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</si>
  <si>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</si>
  <si>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</si>
  <si>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</si>
  <si>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</si>
  <si>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</si>
  <si>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</si>
  <si>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</si>
  <si>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</si>
  <si>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</si>
  <si>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</si>
  <si>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</si>
  <si>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</si>
  <si>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</si>
  <si>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</si>
  <si>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</si>
  <si>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</si>
  <si>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</si>
  <si>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</si>
  <si>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</si>
  <si>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</si>
  <si>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</si>
  <si>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</si>
  <si>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</si>
  <si>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</si>
  <si>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</si>
  <si>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</si>
  <si>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</si>
  <si>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</si>
  <si>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</si>
  <si>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</si>
  <si>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</si>
  <si>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</si>
  <si>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</si>
  <si>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</si>
  <si>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</si>
  <si>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</si>
  <si>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</si>
  <si>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</si>
  <si>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　８月末時点：全国）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</si>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</sst>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180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view="pageLayout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95</v>
      </c>
      <c r="K2" s="1" t="s">
        <v>1</v>
      </c>
      <c r="BK2" s="5"/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113676338</v>
      </c>
      <c r="K10" s="17">
        <f aca="true" t="shared" si="0" ref="K10:AP10">SUM(K11:K32)</f>
        <v>105441</v>
      </c>
      <c r="L10" s="17">
        <f t="shared" si="0"/>
        <v>17612</v>
      </c>
      <c r="M10" s="17">
        <f t="shared" si="0"/>
        <v>5203</v>
      </c>
      <c r="N10" s="17">
        <f t="shared" si="0"/>
        <v>0</v>
      </c>
      <c r="O10" s="17">
        <f t="shared" si="0"/>
        <v>1277</v>
      </c>
      <c r="P10" s="17">
        <f t="shared" si="0"/>
        <v>2221</v>
      </c>
      <c r="Q10" s="17">
        <f t="shared" si="0"/>
        <v>19137</v>
      </c>
      <c r="R10" s="17">
        <f t="shared" si="0"/>
        <v>122317</v>
      </c>
      <c r="S10" s="17">
        <f t="shared" si="0"/>
        <v>33201</v>
      </c>
      <c r="T10" s="17">
        <f t="shared" si="0"/>
        <v>174347</v>
      </c>
      <c r="U10" s="17">
        <f t="shared" si="0"/>
        <v>63113</v>
      </c>
      <c r="V10" s="17">
        <f t="shared" si="0"/>
        <v>3137</v>
      </c>
      <c r="W10" s="17">
        <f t="shared" si="0"/>
        <v>179</v>
      </c>
      <c r="X10" s="17">
        <f t="shared" si="0"/>
        <v>111271</v>
      </c>
      <c r="Y10" s="17">
        <f t="shared" si="0"/>
        <v>9342</v>
      </c>
      <c r="Z10" s="17">
        <f t="shared" si="0"/>
        <v>51027</v>
      </c>
      <c r="AA10" s="17">
        <f t="shared" si="0"/>
        <v>83</v>
      </c>
      <c r="AB10" s="17">
        <f t="shared" si="0"/>
        <v>3813</v>
      </c>
      <c r="AC10" s="17">
        <f t="shared" si="0"/>
        <v>2650</v>
      </c>
      <c r="AD10" s="17">
        <f t="shared" si="0"/>
        <v>476</v>
      </c>
      <c r="AE10" s="17">
        <f t="shared" si="0"/>
        <v>9174</v>
      </c>
      <c r="AF10" s="17">
        <f t="shared" si="0"/>
        <v>5003</v>
      </c>
      <c r="AG10" s="17">
        <f t="shared" si="0"/>
        <v>6818</v>
      </c>
      <c r="AH10" s="17">
        <f t="shared" si="0"/>
        <v>90</v>
      </c>
      <c r="AI10" s="17">
        <f t="shared" si="0"/>
        <v>1749</v>
      </c>
      <c r="AJ10" s="17">
        <f t="shared" si="0"/>
        <v>42</v>
      </c>
      <c r="AK10" s="17">
        <f t="shared" si="0"/>
        <v>7276</v>
      </c>
      <c r="AL10" s="17">
        <f t="shared" si="0"/>
        <v>7</v>
      </c>
      <c r="AM10" s="17">
        <f t="shared" si="0"/>
        <v>407</v>
      </c>
      <c r="AN10" s="17">
        <f t="shared" si="0"/>
        <v>1</v>
      </c>
      <c r="AO10" s="17">
        <f t="shared" si="0"/>
        <v>1007</v>
      </c>
      <c r="AP10" s="17">
        <f t="shared" si="0"/>
        <v>18</v>
      </c>
      <c r="AQ10" s="17">
        <f aca="true" t="shared" si="1" ref="AQ10:BI10">SUM(AQ11:AQ32)</f>
        <v>77024</v>
      </c>
      <c r="AR10" s="17">
        <f t="shared" si="1"/>
        <v>0</v>
      </c>
      <c r="AS10" s="17">
        <f t="shared" si="1"/>
        <v>48</v>
      </c>
      <c r="AT10" s="17">
        <f t="shared" si="1"/>
        <v>18</v>
      </c>
      <c r="AU10" s="17">
        <f t="shared" si="1"/>
        <v>0</v>
      </c>
      <c r="AV10" s="17">
        <f t="shared" si="1"/>
        <v>0</v>
      </c>
      <c r="AW10" s="17">
        <f t="shared" si="1"/>
        <v>7652</v>
      </c>
      <c r="AX10" s="17">
        <f t="shared" si="1"/>
        <v>7</v>
      </c>
      <c r="AY10" s="17">
        <f t="shared" si="1"/>
        <v>2</v>
      </c>
      <c r="AZ10" s="17">
        <f t="shared" si="1"/>
        <v>481053</v>
      </c>
      <c r="BA10" s="17">
        <f t="shared" si="1"/>
        <v>3617</v>
      </c>
      <c r="BB10" s="17">
        <f t="shared" si="1"/>
        <v>559</v>
      </c>
      <c r="BC10" s="17">
        <f t="shared" si="1"/>
        <v>2</v>
      </c>
      <c r="BD10" s="17">
        <f t="shared" si="1"/>
        <v>3853</v>
      </c>
      <c r="BE10" s="17">
        <f t="shared" si="1"/>
        <v>0</v>
      </c>
      <c r="BF10" s="17">
        <f t="shared" si="1"/>
        <v>111590015</v>
      </c>
      <c r="BG10" s="17">
        <f t="shared" si="1"/>
        <v>46713</v>
      </c>
      <c r="BH10" s="17">
        <f t="shared" si="1"/>
        <v>686772</v>
      </c>
      <c r="BI10" s="17">
        <f t="shared" si="1"/>
        <v>21564</v>
      </c>
      <c r="BK10" s="17">
        <f aca="true" t="shared" si="2" ref="BK10:BS10">SUM(BK11:BK32)</f>
        <v>0</v>
      </c>
      <c r="BL10" s="17">
        <f t="shared" si="2"/>
        <v>71321640</v>
      </c>
      <c r="BM10" s="17">
        <f t="shared" si="2"/>
        <v>117948720</v>
      </c>
      <c r="BN10" s="17">
        <f t="shared" si="2"/>
        <v>58727000</v>
      </c>
      <c r="BO10" s="17">
        <f t="shared" si="2"/>
        <v>8365564</v>
      </c>
      <c r="BP10" s="17">
        <f t="shared" si="2"/>
        <v>0</v>
      </c>
      <c r="BQ10" s="17">
        <f t="shared" si="2"/>
        <v>153971</v>
      </c>
      <c r="BR10" s="17">
        <f t="shared" si="2"/>
        <v>73791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31503751</v>
      </c>
      <c r="BW10" s="17">
        <f t="shared" si="3"/>
        <v>72517253</v>
      </c>
      <c r="BX10" s="17">
        <f t="shared" si="3"/>
        <v>5884378</v>
      </c>
      <c r="BY10" s="17">
        <f t="shared" si="3"/>
        <v>360241</v>
      </c>
      <c r="BZ10" s="17">
        <f t="shared" si="3"/>
        <v>0</v>
      </c>
      <c r="CA10" s="17">
        <f t="shared" si="3"/>
        <v>76897</v>
      </c>
      <c r="CB10" s="17">
        <f t="shared" si="3"/>
        <v>7212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4552899</v>
      </c>
      <c r="K11" s="21">
        <v>7443</v>
      </c>
      <c r="L11" s="21">
        <v>1422</v>
      </c>
      <c r="M11" s="21">
        <v>366</v>
      </c>
      <c r="N11" s="21"/>
      <c r="O11" s="21">
        <v>153</v>
      </c>
      <c r="P11" s="21">
        <v>214</v>
      </c>
      <c r="Q11" s="21">
        <v>1168</v>
      </c>
      <c r="R11" s="21">
        <v>7495</v>
      </c>
      <c r="S11" s="21">
        <v>2266</v>
      </c>
      <c r="T11" s="21">
        <v>7480</v>
      </c>
      <c r="U11" s="21">
        <v>4866</v>
      </c>
      <c r="V11" s="21">
        <v>333</v>
      </c>
      <c r="W11" s="21">
        <v>10</v>
      </c>
      <c r="X11" s="21">
        <v>2896</v>
      </c>
      <c r="Y11" s="21">
        <v>771</v>
      </c>
      <c r="Z11" s="21">
        <v>6386</v>
      </c>
      <c r="AA11" s="21"/>
      <c r="AB11" s="21">
        <v>77</v>
      </c>
      <c r="AC11" s="21">
        <v>120</v>
      </c>
      <c r="AD11" s="21">
        <v>55</v>
      </c>
      <c r="AE11" s="21">
        <v>1010</v>
      </c>
      <c r="AF11" s="21">
        <v>487</v>
      </c>
      <c r="AG11" s="21">
        <v>561</v>
      </c>
      <c r="AH11" s="21">
        <v>13</v>
      </c>
      <c r="AI11" s="21">
        <v>90</v>
      </c>
      <c r="AJ11" s="21">
        <v>4</v>
      </c>
      <c r="AK11" s="21"/>
      <c r="AL11" s="21"/>
      <c r="AM11" s="21">
        <v>2</v>
      </c>
      <c r="AN11" s="21"/>
      <c r="AO11" s="21">
        <v>87</v>
      </c>
      <c r="AP11" s="21"/>
      <c r="AQ11" s="21"/>
      <c r="AR11" s="21"/>
      <c r="AS11" s="21"/>
      <c r="AT11" s="21"/>
      <c r="AU11" s="21"/>
      <c r="AV11" s="21"/>
      <c r="AW11" s="21">
        <v>386</v>
      </c>
      <c r="AX11" s="21"/>
      <c r="AY11" s="21"/>
      <c r="AZ11" s="21">
        <v>43586</v>
      </c>
      <c r="BA11" s="21">
        <v>167</v>
      </c>
      <c r="BB11" s="21">
        <v>38</v>
      </c>
      <c r="BC11" s="21"/>
      <c r="BD11" s="21">
        <v>180</v>
      </c>
      <c r="BE11" s="21"/>
      <c r="BF11" s="21">
        <v>4413438</v>
      </c>
      <c r="BG11" s="21">
        <v>3454</v>
      </c>
      <c r="BH11" s="21">
        <v>43784</v>
      </c>
      <c r="BI11" s="21">
        <v>2091</v>
      </c>
      <c r="BK11" s="21"/>
      <c r="BL11" s="21">
        <v>3550520</v>
      </c>
      <c r="BM11" s="21">
        <v>4167453</v>
      </c>
      <c r="BN11" s="21">
        <v>2645000</v>
      </c>
      <c r="BO11" s="21">
        <v>48142</v>
      </c>
      <c r="BP11" s="21"/>
      <c r="BQ11" s="21"/>
      <c r="BR11" s="21"/>
      <c r="BS11" s="21"/>
      <c r="BU11" s="21"/>
      <c r="BV11" s="21">
        <v>1370965</v>
      </c>
      <c r="BW11" s="21">
        <v>2676730</v>
      </c>
      <c r="BX11" s="21">
        <v>259866</v>
      </c>
      <c r="BY11" s="21">
        <v>18310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4.005142213500931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7148404</v>
      </c>
      <c r="K13" s="21">
        <v>10227</v>
      </c>
      <c r="L13" s="21">
        <v>2392</v>
      </c>
      <c r="M13" s="21">
        <v>569</v>
      </c>
      <c r="N13" s="21"/>
      <c r="O13" s="21">
        <v>143</v>
      </c>
      <c r="P13" s="21">
        <v>150</v>
      </c>
      <c r="Q13" s="21">
        <v>1512</v>
      </c>
      <c r="R13" s="21">
        <v>10373</v>
      </c>
      <c r="S13" s="21">
        <v>2496</v>
      </c>
      <c r="T13" s="21">
        <v>14313</v>
      </c>
      <c r="U13" s="21">
        <v>9721</v>
      </c>
      <c r="V13" s="21">
        <v>300</v>
      </c>
      <c r="W13" s="21">
        <v>4</v>
      </c>
      <c r="X13" s="21">
        <v>5915</v>
      </c>
      <c r="Y13" s="21">
        <v>703</v>
      </c>
      <c r="Z13" s="21">
        <v>5678</v>
      </c>
      <c r="AA13" s="21">
        <v>4</v>
      </c>
      <c r="AB13" s="21">
        <v>125</v>
      </c>
      <c r="AC13" s="21">
        <v>105</v>
      </c>
      <c r="AD13" s="21">
        <v>45</v>
      </c>
      <c r="AE13" s="21">
        <v>765</v>
      </c>
      <c r="AF13" s="21">
        <v>351</v>
      </c>
      <c r="AG13" s="21">
        <v>564</v>
      </c>
      <c r="AH13" s="21">
        <v>9</v>
      </c>
      <c r="AI13" s="21">
        <v>126</v>
      </c>
      <c r="AJ13" s="21"/>
      <c r="AK13" s="21"/>
      <c r="AL13" s="21"/>
      <c r="AM13" s="21"/>
      <c r="AN13" s="21"/>
      <c r="AO13" s="21">
        <v>170</v>
      </c>
      <c r="AP13" s="21"/>
      <c r="AQ13" s="21"/>
      <c r="AR13" s="21"/>
      <c r="AS13" s="21"/>
      <c r="AT13" s="21"/>
      <c r="AU13" s="21"/>
      <c r="AV13" s="21"/>
      <c r="AW13" s="21">
        <v>508</v>
      </c>
      <c r="AX13" s="21"/>
      <c r="AY13" s="21"/>
      <c r="AZ13" s="21">
        <v>47933</v>
      </c>
      <c r="BA13" s="21">
        <v>156</v>
      </c>
      <c r="BB13" s="21">
        <v>55</v>
      </c>
      <c r="BC13" s="21">
        <v>1</v>
      </c>
      <c r="BD13" s="21">
        <v>283</v>
      </c>
      <c r="BE13" s="21"/>
      <c r="BF13" s="21">
        <v>6962052</v>
      </c>
      <c r="BG13" s="21">
        <v>5700</v>
      </c>
      <c r="BH13" s="21">
        <v>60606</v>
      </c>
      <c r="BI13" s="21">
        <v>4350</v>
      </c>
      <c r="BK13" s="21"/>
      <c r="BL13" s="21">
        <v>4724540</v>
      </c>
      <c r="BM13" s="21">
        <v>7567394</v>
      </c>
      <c r="BN13" s="21">
        <v>3943000</v>
      </c>
      <c r="BO13" s="21">
        <v>58000</v>
      </c>
      <c r="BP13" s="21"/>
      <c r="BQ13" s="21"/>
      <c r="BR13" s="21"/>
      <c r="BS13" s="21"/>
      <c r="BU13" s="21"/>
      <c r="BV13" s="21">
        <v>1990211</v>
      </c>
      <c r="BW13" s="21">
        <v>4464573</v>
      </c>
      <c r="BX13" s="21">
        <v>370946</v>
      </c>
      <c r="BY13" s="21">
        <v>17298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6.288383427692754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44628449</v>
      </c>
      <c r="K15" s="21">
        <v>20814</v>
      </c>
      <c r="L15" s="21">
        <v>1497</v>
      </c>
      <c r="M15" s="21">
        <v>551</v>
      </c>
      <c r="N15" s="21"/>
      <c r="O15" s="21">
        <v>142</v>
      </c>
      <c r="P15" s="21">
        <v>706</v>
      </c>
      <c r="Q15" s="21">
        <v>5057</v>
      </c>
      <c r="R15" s="21">
        <v>32998</v>
      </c>
      <c r="S15" s="21">
        <v>7991</v>
      </c>
      <c r="T15" s="21">
        <v>54525</v>
      </c>
      <c r="U15" s="21">
        <v>16133</v>
      </c>
      <c r="V15" s="21">
        <v>414</v>
      </c>
      <c r="W15" s="21">
        <v>84</v>
      </c>
      <c r="X15" s="21">
        <v>39938</v>
      </c>
      <c r="Y15" s="21">
        <v>1247</v>
      </c>
      <c r="Z15" s="21">
        <v>3889</v>
      </c>
      <c r="AA15" s="21">
        <v>26</v>
      </c>
      <c r="AB15" s="21">
        <v>1073</v>
      </c>
      <c r="AC15" s="21">
        <v>1422</v>
      </c>
      <c r="AD15" s="21">
        <v>83</v>
      </c>
      <c r="AE15" s="21">
        <v>536</v>
      </c>
      <c r="AF15" s="21">
        <v>1200</v>
      </c>
      <c r="AG15" s="21">
        <v>2136</v>
      </c>
      <c r="AH15" s="21">
        <v>20</v>
      </c>
      <c r="AI15" s="21">
        <v>785</v>
      </c>
      <c r="AJ15" s="21">
        <v>23</v>
      </c>
      <c r="AK15" s="21">
        <v>6925</v>
      </c>
      <c r="AL15" s="21">
        <v>3</v>
      </c>
      <c r="AM15" s="21">
        <v>402</v>
      </c>
      <c r="AN15" s="21"/>
      <c r="AO15" s="21">
        <v>237</v>
      </c>
      <c r="AP15" s="21">
        <v>17</v>
      </c>
      <c r="AQ15" s="21">
        <v>77000</v>
      </c>
      <c r="AR15" s="21"/>
      <c r="AS15" s="21">
        <v>48</v>
      </c>
      <c r="AT15" s="21">
        <v>18</v>
      </c>
      <c r="AU15" s="21"/>
      <c r="AV15" s="21"/>
      <c r="AW15" s="21">
        <v>4646</v>
      </c>
      <c r="AX15" s="21"/>
      <c r="AY15" s="21">
        <v>1</v>
      </c>
      <c r="AZ15" s="21">
        <v>130943</v>
      </c>
      <c r="BA15" s="21">
        <v>1982</v>
      </c>
      <c r="BB15" s="21">
        <v>159</v>
      </c>
      <c r="BC15" s="21"/>
      <c r="BD15" s="21">
        <v>1188</v>
      </c>
      <c r="BE15" s="21"/>
      <c r="BF15" s="21">
        <v>43961139</v>
      </c>
      <c r="BG15" s="21">
        <v>10936</v>
      </c>
      <c r="BH15" s="21">
        <v>235232</v>
      </c>
      <c r="BI15" s="21">
        <v>4283</v>
      </c>
      <c r="BK15" s="21"/>
      <c r="BL15" s="21">
        <v>25910280</v>
      </c>
      <c r="BM15" s="21">
        <v>45375300</v>
      </c>
      <c r="BN15" s="21">
        <v>25400000</v>
      </c>
      <c r="BO15" s="21">
        <v>7709607</v>
      </c>
      <c r="BP15" s="21"/>
      <c r="BQ15" s="21">
        <v>153971</v>
      </c>
      <c r="BR15" s="21">
        <v>73241</v>
      </c>
      <c r="BS15" s="21"/>
      <c r="BU15" s="21"/>
      <c r="BV15" s="21">
        <v>12329370</v>
      </c>
      <c r="BW15" s="21">
        <v>28739072</v>
      </c>
      <c r="BX15" s="21">
        <v>2256234</v>
      </c>
      <c r="BY15" s="21">
        <v>134645</v>
      </c>
      <c r="BZ15" s="21"/>
      <c r="CA15" s="21">
        <v>76897</v>
      </c>
      <c r="CB15" s="21">
        <v>6876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39.259224729776214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2796413</v>
      </c>
      <c r="K17" s="21">
        <v>5843</v>
      </c>
      <c r="L17" s="21">
        <v>1018</v>
      </c>
      <c r="M17" s="21">
        <v>363</v>
      </c>
      <c r="N17" s="21"/>
      <c r="O17" s="21">
        <v>65</v>
      </c>
      <c r="P17" s="21">
        <v>60</v>
      </c>
      <c r="Q17" s="21">
        <v>879</v>
      </c>
      <c r="R17" s="21">
        <v>5279</v>
      </c>
      <c r="S17" s="21">
        <v>1267</v>
      </c>
      <c r="T17" s="21">
        <v>4869</v>
      </c>
      <c r="U17" s="21">
        <v>4086</v>
      </c>
      <c r="V17" s="21">
        <v>184</v>
      </c>
      <c r="W17" s="21">
        <v>10</v>
      </c>
      <c r="X17" s="21">
        <v>2107</v>
      </c>
      <c r="Y17" s="21">
        <v>61</v>
      </c>
      <c r="Z17" s="21">
        <v>919</v>
      </c>
      <c r="AA17" s="21"/>
      <c r="AB17" s="21">
        <v>28</v>
      </c>
      <c r="AC17" s="21">
        <v>43</v>
      </c>
      <c r="AD17" s="21">
        <v>6</v>
      </c>
      <c r="AE17" s="21">
        <v>105</v>
      </c>
      <c r="AF17" s="21">
        <v>137</v>
      </c>
      <c r="AG17" s="21">
        <v>169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155</v>
      </c>
      <c r="AX17" s="21"/>
      <c r="AY17" s="21"/>
      <c r="AZ17" s="21">
        <v>20618</v>
      </c>
      <c r="BA17" s="21">
        <v>98</v>
      </c>
      <c r="BB17" s="21">
        <v>10</v>
      </c>
      <c r="BC17" s="21"/>
      <c r="BD17" s="21">
        <v>199</v>
      </c>
      <c r="BE17" s="21"/>
      <c r="BF17" s="21">
        <v>2713694</v>
      </c>
      <c r="BG17" s="21">
        <v>1597</v>
      </c>
      <c r="BH17" s="21">
        <v>31228</v>
      </c>
      <c r="BI17" s="21">
        <v>1244</v>
      </c>
      <c r="BK17" s="21"/>
      <c r="BL17" s="21">
        <v>1262020</v>
      </c>
      <c r="BM17" s="21">
        <v>3084028</v>
      </c>
      <c r="BN17" s="21">
        <v>1100000</v>
      </c>
      <c r="BO17" s="21">
        <v>29800</v>
      </c>
      <c r="BP17" s="21"/>
      <c r="BQ17" s="21"/>
      <c r="BR17" s="21"/>
      <c r="BS17" s="21"/>
      <c r="BU17" s="21"/>
      <c r="BV17" s="21">
        <v>510743</v>
      </c>
      <c r="BW17" s="21">
        <v>1939560</v>
      </c>
      <c r="BX17" s="21">
        <v>189215</v>
      </c>
      <c r="BY17" s="21">
        <v>11484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2.45997808268595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2457166</v>
      </c>
      <c r="K19" s="21">
        <v>4167</v>
      </c>
      <c r="L19" s="21">
        <v>657</v>
      </c>
      <c r="M19" s="21">
        <v>130</v>
      </c>
      <c r="N19" s="21"/>
      <c r="O19" s="21">
        <v>47</v>
      </c>
      <c r="P19" s="21">
        <v>53</v>
      </c>
      <c r="Q19" s="21">
        <v>861</v>
      </c>
      <c r="R19" s="21">
        <v>4183</v>
      </c>
      <c r="S19" s="21">
        <v>1068</v>
      </c>
      <c r="T19" s="21">
        <v>3585</v>
      </c>
      <c r="U19" s="21">
        <v>1928</v>
      </c>
      <c r="V19" s="21">
        <v>208</v>
      </c>
      <c r="W19" s="21">
        <v>21</v>
      </c>
      <c r="X19" s="21">
        <v>2194</v>
      </c>
      <c r="Y19" s="21">
        <v>186</v>
      </c>
      <c r="Z19" s="21">
        <v>1723</v>
      </c>
      <c r="AA19" s="21">
        <v>1</v>
      </c>
      <c r="AB19" s="21"/>
      <c r="AC19" s="21">
        <v>19</v>
      </c>
      <c r="AD19" s="21">
        <v>12</v>
      </c>
      <c r="AE19" s="21">
        <v>246</v>
      </c>
      <c r="AF19" s="21">
        <v>201</v>
      </c>
      <c r="AG19" s="21">
        <v>137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124</v>
      </c>
      <c r="AX19" s="21"/>
      <c r="AY19" s="21"/>
      <c r="AZ19" s="21">
        <v>13270</v>
      </c>
      <c r="BA19" s="21">
        <v>78</v>
      </c>
      <c r="BB19" s="21">
        <v>6</v>
      </c>
      <c r="BC19" s="21"/>
      <c r="BD19" s="21">
        <v>40</v>
      </c>
      <c r="BE19" s="21"/>
      <c r="BF19" s="21">
        <v>2405323</v>
      </c>
      <c r="BG19" s="21">
        <v>1836</v>
      </c>
      <c r="BH19" s="21">
        <v>14045</v>
      </c>
      <c r="BI19" s="21">
        <v>742</v>
      </c>
      <c r="BK19" s="21"/>
      <c r="BL19" s="21">
        <v>1685520</v>
      </c>
      <c r="BM19" s="21">
        <v>2507187</v>
      </c>
      <c r="BN19" s="21">
        <v>1250000</v>
      </c>
      <c r="BO19" s="21">
        <v>27861</v>
      </c>
      <c r="BP19" s="21"/>
      <c r="BQ19" s="21"/>
      <c r="BR19" s="21"/>
      <c r="BS19" s="21"/>
      <c r="BU19" s="21"/>
      <c r="BV19" s="21">
        <v>655596</v>
      </c>
      <c r="BW19" s="21">
        <v>1573098</v>
      </c>
      <c r="BX19" s="21">
        <v>134943</v>
      </c>
      <c r="BY19" s="21">
        <v>7262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2.1615457035570587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12762134</v>
      </c>
      <c r="K21" s="21">
        <v>12528</v>
      </c>
      <c r="L21" s="21">
        <v>1597</v>
      </c>
      <c r="M21" s="21">
        <v>389</v>
      </c>
      <c r="N21" s="21"/>
      <c r="O21" s="21">
        <v>100</v>
      </c>
      <c r="P21" s="21">
        <v>187</v>
      </c>
      <c r="Q21" s="21">
        <v>2172</v>
      </c>
      <c r="R21" s="21">
        <v>15660</v>
      </c>
      <c r="S21" s="21">
        <v>5183</v>
      </c>
      <c r="T21" s="21">
        <v>15617</v>
      </c>
      <c r="U21" s="21">
        <v>5506</v>
      </c>
      <c r="V21" s="21">
        <v>372</v>
      </c>
      <c r="W21" s="21">
        <v>10</v>
      </c>
      <c r="X21" s="21">
        <v>14671</v>
      </c>
      <c r="Y21" s="21">
        <v>716</v>
      </c>
      <c r="Z21" s="21">
        <v>5502</v>
      </c>
      <c r="AA21" s="21">
        <v>11</v>
      </c>
      <c r="AB21" s="21">
        <v>657</v>
      </c>
      <c r="AC21" s="21">
        <v>268</v>
      </c>
      <c r="AD21" s="21">
        <v>30</v>
      </c>
      <c r="AE21" s="21">
        <v>455</v>
      </c>
      <c r="AF21" s="21">
        <v>1021</v>
      </c>
      <c r="AG21" s="21">
        <v>888</v>
      </c>
      <c r="AH21" s="21">
        <v>5</v>
      </c>
      <c r="AI21" s="21">
        <v>109</v>
      </c>
      <c r="AJ21" s="21">
        <v>2</v>
      </c>
      <c r="AK21" s="21">
        <v>1</v>
      </c>
      <c r="AL21" s="21"/>
      <c r="AM21" s="21">
        <v>3</v>
      </c>
      <c r="AN21" s="21"/>
      <c r="AO21" s="21">
        <v>115</v>
      </c>
      <c r="AP21" s="21"/>
      <c r="AQ21" s="21">
        <v>12</v>
      </c>
      <c r="AR21" s="21"/>
      <c r="AS21" s="21"/>
      <c r="AT21" s="21"/>
      <c r="AU21" s="21"/>
      <c r="AV21" s="21"/>
      <c r="AW21" s="21">
        <v>306</v>
      </c>
      <c r="AX21" s="21">
        <v>4</v>
      </c>
      <c r="AY21" s="21"/>
      <c r="AZ21" s="21">
        <v>66136</v>
      </c>
      <c r="BA21" s="21">
        <v>477</v>
      </c>
      <c r="BB21" s="21">
        <v>9</v>
      </c>
      <c r="BC21" s="21"/>
      <c r="BD21" s="21">
        <v>464</v>
      </c>
      <c r="BE21" s="21"/>
      <c r="BF21" s="21">
        <v>12531726</v>
      </c>
      <c r="BG21" s="21">
        <v>4436</v>
      </c>
      <c r="BH21" s="21">
        <v>72963</v>
      </c>
      <c r="BI21" s="21">
        <v>1826</v>
      </c>
      <c r="BK21" s="21"/>
      <c r="BL21" s="21">
        <v>7412070</v>
      </c>
      <c r="BM21" s="21">
        <v>15028492</v>
      </c>
      <c r="BN21" s="21">
        <v>6295000</v>
      </c>
      <c r="BO21" s="21">
        <v>137219</v>
      </c>
      <c r="BP21" s="21"/>
      <c r="BQ21" s="21"/>
      <c r="BR21" s="21"/>
      <c r="BS21" s="21"/>
      <c r="BU21" s="21"/>
      <c r="BV21" s="21">
        <v>3298745</v>
      </c>
      <c r="BW21" s="21">
        <v>8434730</v>
      </c>
      <c r="BX21" s="21">
        <v>637620</v>
      </c>
      <c r="BY21" s="21">
        <v>40454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11.226728644267201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18314585</v>
      </c>
      <c r="K23" s="21">
        <v>11891</v>
      </c>
      <c r="L23" s="21">
        <v>1869</v>
      </c>
      <c r="M23" s="21">
        <v>477</v>
      </c>
      <c r="N23" s="21"/>
      <c r="O23" s="21">
        <v>136</v>
      </c>
      <c r="P23" s="21">
        <v>218</v>
      </c>
      <c r="Q23" s="21">
        <v>2352</v>
      </c>
      <c r="R23" s="21">
        <v>18616</v>
      </c>
      <c r="S23" s="21">
        <v>4683</v>
      </c>
      <c r="T23" s="21">
        <v>43232</v>
      </c>
      <c r="U23" s="21">
        <v>6182</v>
      </c>
      <c r="V23" s="21">
        <v>359</v>
      </c>
      <c r="W23" s="21">
        <v>15</v>
      </c>
      <c r="X23" s="21">
        <v>20553</v>
      </c>
      <c r="Y23" s="21">
        <v>1054</v>
      </c>
      <c r="Z23" s="21">
        <v>6066</v>
      </c>
      <c r="AA23" s="21">
        <v>16</v>
      </c>
      <c r="AB23" s="21">
        <v>858</v>
      </c>
      <c r="AC23" s="21">
        <v>224</v>
      </c>
      <c r="AD23" s="21">
        <v>48</v>
      </c>
      <c r="AE23" s="21">
        <v>799</v>
      </c>
      <c r="AF23" s="21">
        <v>782</v>
      </c>
      <c r="AG23" s="21">
        <v>474</v>
      </c>
      <c r="AH23" s="21">
        <v>8</v>
      </c>
      <c r="AI23" s="21">
        <v>141</v>
      </c>
      <c r="AJ23" s="21">
        <v>3</v>
      </c>
      <c r="AK23" s="21">
        <v>336</v>
      </c>
      <c r="AL23" s="21"/>
      <c r="AM23" s="21"/>
      <c r="AN23" s="21"/>
      <c r="AO23" s="21">
        <v>67</v>
      </c>
      <c r="AP23" s="21"/>
      <c r="AQ23" s="21">
        <v>1</v>
      </c>
      <c r="AR23" s="21"/>
      <c r="AS23" s="21"/>
      <c r="AT23" s="21"/>
      <c r="AU23" s="21"/>
      <c r="AV23" s="21"/>
      <c r="AW23" s="21">
        <v>585</v>
      </c>
      <c r="AX23" s="21">
        <v>3</v>
      </c>
      <c r="AY23" s="21">
        <v>1</v>
      </c>
      <c r="AZ23" s="21">
        <v>57426</v>
      </c>
      <c r="BA23" s="21">
        <v>340</v>
      </c>
      <c r="BB23" s="21">
        <v>27</v>
      </c>
      <c r="BC23" s="21"/>
      <c r="BD23" s="21">
        <v>751</v>
      </c>
      <c r="BE23" s="21"/>
      <c r="BF23" s="21">
        <v>18016285</v>
      </c>
      <c r="BG23" s="21">
        <v>5649</v>
      </c>
      <c r="BH23" s="21">
        <v>110343</v>
      </c>
      <c r="BI23" s="21">
        <v>1715</v>
      </c>
      <c r="BK23" s="21"/>
      <c r="BL23" s="21">
        <v>12408390</v>
      </c>
      <c r="BM23" s="21">
        <v>19976253</v>
      </c>
      <c r="BN23" s="21">
        <v>10001000</v>
      </c>
      <c r="BO23" s="21">
        <v>162695</v>
      </c>
      <c r="BP23" s="21"/>
      <c r="BQ23" s="21"/>
      <c r="BR23" s="21">
        <v>550</v>
      </c>
      <c r="BS23" s="21"/>
      <c r="BU23" s="21"/>
      <c r="BV23" s="21">
        <v>5639383</v>
      </c>
      <c r="BW23" s="21">
        <v>11311907</v>
      </c>
      <c r="BX23" s="21">
        <v>860941</v>
      </c>
      <c r="BY23" s="21">
        <v>66217</v>
      </c>
      <c r="BZ23" s="21"/>
      <c r="CA23" s="21"/>
      <c r="CB23" s="21">
        <v>336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16.11116730378841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6160247</v>
      </c>
      <c r="K25" s="21">
        <v>8583</v>
      </c>
      <c r="L25" s="21">
        <v>2309</v>
      </c>
      <c r="M25" s="21">
        <v>860</v>
      </c>
      <c r="N25" s="21"/>
      <c r="O25" s="21">
        <v>71</v>
      </c>
      <c r="P25" s="21">
        <v>119</v>
      </c>
      <c r="Q25" s="21">
        <v>1603</v>
      </c>
      <c r="R25" s="21">
        <v>8981</v>
      </c>
      <c r="S25" s="21">
        <v>2336</v>
      </c>
      <c r="T25" s="21">
        <v>10414</v>
      </c>
      <c r="U25" s="21">
        <v>5060</v>
      </c>
      <c r="V25" s="21">
        <v>304</v>
      </c>
      <c r="W25" s="21">
        <v>6</v>
      </c>
      <c r="X25" s="21">
        <v>5426</v>
      </c>
      <c r="Y25" s="21">
        <v>1290</v>
      </c>
      <c r="Z25" s="21">
        <v>4418</v>
      </c>
      <c r="AA25" s="21">
        <v>2</v>
      </c>
      <c r="AB25" s="21">
        <v>259</v>
      </c>
      <c r="AC25" s="21">
        <v>81</v>
      </c>
      <c r="AD25" s="21">
        <v>38</v>
      </c>
      <c r="AE25" s="21">
        <v>1624</v>
      </c>
      <c r="AF25" s="21">
        <v>131</v>
      </c>
      <c r="AG25" s="21">
        <v>709</v>
      </c>
      <c r="AH25" s="21">
        <v>4</v>
      </c>
      <c r="AI25" s="21">
        <v>92</v>
      </c>
      <c r="AJ25" s="21">
        <v>3</v>
      </c>
      <c r="AK25" s="21">
        <v>1</v>
      </c>
      <c r="AL25" s="21"/>
      <c r="AM25" s="21"/>
      <c r="AN25" s="21">
        <v>1</v>
      </c>
      <c r="AO25" s="21">
        <v>43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163</v>
      </c>
      <c r="AX25" s="21"/>
      <c r="AY25" s="21"/>
      <c r="AZ25" s="21">
        <v>34007</v>
      </c>
      <c r="BA25" s="21">
        <v>112</v>
      </c>
      <c r="BB25" s="21">
        <v>194</v>
      </c>
      <c r="BC25" s="21"/>
      <c r="BD25" s="21">
        <v>217</v>
      </c>
      <c r="BE25" s="21"/>
      <c r="BF25" s="21">
        <v>6021482</v>
      </c>
      <c r="BG25" s="21">
        <v>4106</v>
      </c>
      <c r="BH25" s="21">
        <v>43316</v>
      </c>
      <c r="BI25" s="21">
        <v>1880</v>
      </c>
      <c r="BK25" s="21"/>
      <c r="BL25" s="21">
        <v>4304040</v>
      </c>
      <c r="BM25" s="21">
        <v>6093557</v>
      </c>
      <c r="BN25" s="21">
        <v>2546000</v>
      </c>
      <c r="BO25" s="21">
        <v>38093</v>
      </c>
      <c r="BP25" s="21"/>
      <c r="BQ25" s="21"/>
      <c r="BR25" s="21"/>
      <c r="BS25" s="21"/>
      <c r="BU25" s="21"/>
      <c r="BV25" s="21">
        <v>1730863</v>
      </c>
      <c r="BW25" s="21">
        <v>3829053</v>
      </c>
      <c r="BX25" s="21">
        <v>371173</v>
      </c>
      <c r="BY25" s="21">
        <v>13283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5.419111055459933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3180406</v>
      </c>
      <c r="K27" s="21">
        <v>7712</v>
      </c>
      <c r="L27" s="21">
        <v>1339</v>
      </c>
      <c r="M27" s="21">
        <v>451</v>
      </c>
      <c r="N27" s="21"/>
      <c r="O27" s="21">
        <v>104</v>
      </c>
      <c r="P27" s="21">
        <v>89</v>
      </c>
      <c r="Q27" s="21">
        <v>988</v>
      </c>
      <c r="R27" s="21">
        <v>4831</v>
      </c>
      <c r="S27" s="21">
        <v>1497</v>
      </c>
      <c r="T27" s="21">
        <v>4357</v>
      </c>
      <c r="U27" s="21">
        <v>2986</v>
      </c>
      <c r="V27" s="21">
        <v>224</v>
      </c>
      <c r="W27" s="21">
        <v>2</v>
      </c>
      <c r="X27" s="21">
        <v>2245</v>
      </c>
      <c r="Y27" s="21">
        <v>1196</v>
      </c>
      <c r="Z27" s="21">
        <v>5087</v>
      </c>
      <c r="AA27" s="21">
        <v>5</v>
      </c>
      <c r="AB27" s="21">
        <v>108</v>
      </c>
      <c r="AC27" s="21">
        <v>32</v>
      </c>
      <c r="AD27" s="21">
        <v>38</v>
      </c>
      <c r="AE27" s="21">
        <v>831</v>
      </c>
      <c r="AF27" s="21">
        <v>110</v>
      </c>
      <c r="AG27" s="21">
        <v>301</v>
      </c>
      <c r="AH27" s="21">
        <v>3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80</v>
      </c>
      <c r="AP27" s="21"/>
      <c r="AQ27" s="21"/>
      <c r="AR27" s="21"/>
      <c r="AS27" s="21"/>
      <c r="AT27" s="21"/>
      <c r="AU27" s="21"/>
      <c r="AV27" s="21"/>
      <c r="AW27" s="21">
        <v>90</v>
      </c>
      <c r="AX27" s="21"/>
      <c r="AY27" s="21"/>
      <c r="AZ27" s="21">
        <v>21242</v>
      </c>
      <c r="BA27" s="21">
        <v>18</v>
      </c>
      <c r="BB27" s="21">
        <v>6</v>
      </c>
      <c r="BC27" s="21"/>
      <c r="BD27" s="21">
        <v>148</v>
      </c>
      <c r="BE27" s="21"/>
      <c r="BF27" s="21">
        <v>3100571</v>
      </c>
      <c r="BG27" s="21">
        <v>2989</v>
      </c>
      <c r="BH27" s="21">
        <v>19998</v>
      </c>
      <c r="BI27" s="21">
        <v>605</v>
      </c>
      <c r="BK27" s="21"/>
      <c r="BL27" s="21">
        <v>2081520</v>
      </c>
      <c r="BM27" s="21">
        <v>3125830</v>
      </c>
      <c r="BN27" s="21">
        <v>1717000</v>
      </c>
      <c r="BO27" s="21">
        <v>26411</v>
      </c>
      <c r="BP27" s="21"/>
      <c r="BQ27" s="21"/>
      <c r="BR27" s="21"/>
      <c r="BS27" s="21"/>
      <c r="BU27" s="21"/>
      <c r="BV27" s="21">
        <v>795633</v>
      </c>
      <c r="BW27" s="21">
        <v>2053430</v>
      </c>
      <c r="BX27" s="21">
        <v>197106</v>
      </c>
      <c r="BY27" s="21">
        <v>6718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2.797773095048153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10652906</v>
      </c>
      <c r="K29" s="21">
        <v>14542</v>
      </c>
      <c r="L29" s="21">
        <v>3295</v>
      </c>
      <c r="M29" s="21">
        <v>998</v>
      </c>
      <c r="N29" s="21"/>
      <c r="O29" s="21">
        <v>252</v>
      </c>
      <c r="P29" s="21">
        <v>318</v>
      </c>
      <c r="Q29" s="21">
        <v>2194</v>
      </c>
      <c r="R29" s="21">
        <v>12828</v>
      </c>
      <c r="S29" s="21">
        <v>4054</v>
      </c>
      <c r="T29" s="21">
        <v>14337</v>
      </c>
      <c r="U29" s="21">
        <v>6037</v>
      </c>
      <c r="V29" s="21">
        <v>394</v>
      </c>
      <c r="W29" s="21">
        <v>10</v>
      </c>
      <c r="X29" s="21">
        <v>13820</v>
      </c>
      <c r="Y29" s="21">
        <v>1617</v>
      </c>
      <c r="Z29" s="21">
        <v>10748</v>
      </c>
      <c r="AA29" s="21">
        <v>8</v>
      </c>
      <c r="AB29" s="21">
        <v>577</v>
      </c>
      <c r="AC29" s="21">
        <v>240</v>
      </c>
      <c r="AD29" s="21">
        <v>90</v>
      </c>
      <c r="AE29" s="21">
        <v>2711</v>
      </c>
      <c r="AF29" s="21">
        <v>558</v>
      </c>
      <c r="AG29" s="21">
        <v>803</v>
      </c>
      <c r="AH29" s="21">
        <v>15</v>
      </c>
      <c r="AI29" s="21">
        <v>147</v>
      </c>
      <c r="AJ29" s="21"/>
      <c r="AK29" s="21"/>
      <c r="AL29" s="21">
        <v>4</v>
      </c>
      <c r="AM29" s="21"/>
      <c r="AN29" s="21"/>
      <c r="AO29" s="21">
        <v>137</v>
      </c>
      <c r="AP29" s="21"/>
      <c r="AQ29" s="21">
        <v>3</v>
      </c>
      <c r="AR29" s="21"/>
      <c r="AS29" s="21"/>
      <c r="AT29" s="21"/>
      <c r="AU29" s="21"/>
      <c r="AV29" s="21"/>
      <c r="AW29" s="21">
        <v>473</v>
      </c>
      <c r="AX29" s="21"/>
      <c r="AY29" s="21"/>
      <c r="AZ29" s="21">
        <v>43274</v>
      </c>
      <c r="BA29" s="21">
        <v>184</v>
      </c>
      <c r="BB29" s="21">
        <v>51</v>
      </c>
      <c r="BC29" s="21">
        <v>1</v>
      </c>
      <c r="BD29" s="21">
        <v>350</v>
      </c>
      <c r="BE29" s="21"/>
      <c r="BF29" s="21">
        <v>10458069</v>
      </c>
      <c r="BG29" s="21">
        <v>4951</v>
      </c>
      <c r="BH29" s="21">
        <v>52126</v>
      </c>
      <c r="BI29" s="21">
        <v>2690</v>
      </c>
      <c r="BK29" s="21"/>
      <c r="BL29" s="21">
        <v>6857520</v>
      </c>
      <c r="BM29" s="21">
        <v>10095010</v>
      </c>
      <c r="BN29" s="21">
        <v>3400000</v>
      </c>
      <c r="BO29" s="21">
        <v>116939</v>
      </c>
      <c r="BP29" s="21"/>
      <c r="BQ29" s="21"/>
      <c r="BR29" s="21"/>
      <c r="BS29" s="21"/>
      <c r="BU29" s="21"/>
      <c r="BV29" s="21">
        <v>2689162</v>
      </c>
      <c r="BW29" s="21">
        <v>7022197</v>
      </c>
      <c r="BX29" s="21">
        <v>583884</v>
      </c>
      <c r="BY29" s="21">
        <v>39648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9.37126071038636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1022729</v>
      </c>
      <c r="K31" s="21">
        <v>1691</v>
      </c>
      <c r="L31" s="21">
        <v>217</v>
      </c>
      <c r="M31" s="21">
        <v>49</v>
      </c>
      <c r="N31" s="21"/>
      <c r="O31" s="21">
        <v>64</v>
      </c>
      <c r="P31" s="21">
        <v>107</v>
      </c>
      <c r="Q31" s="21">
        <v>351</v>
      </c>
      <c r="R31" s="21">
        <v>1073</v>
      </c>
      <c r="S31" s="21">
        <v>360</v>
      </c>
      <c r="T31" s="21">
        <v>1618</v>
      </c>
      <c r="U31" s="21">
        <v>608</v>
      </c>
      <c r="V31" s="21">
        <v>45</v>
      </c>
      <c r="W31" s="21">
        <v>7</v>
      </c>
      <c r="X31" s="21">
        <v>1506</v>
      </c>
      <c r="Y31" s="21">
        <v>501</v>
      </c>
      <c r="Z31" s="21">
        <v>611</v>
      </c>
      <c r="AA31" s="21">
        <v>10</v>
      </c>
      <c r="AB31" s="21">
        <v>51</v>
      </c>
      <c r="AC31" s="21">
        <v>96</v>
      </c>
      <c r="AD31" s="21">
        <v>31</v>
      </c>
      <c r="AE31" s="21">
        <v>92</v>
      </c>
      <c r="AF31" s="21">
        <v>25</v>
      </c>
      <c r="AG31" s="21">
        <v>76</v>
      </c>
      <c r="AH31" s="21">
        <v>9</v>
      </c>
      <c r="AI31" s="21">
        <v>43</v>
      </c>
      <c r="AJ31" s="21">
        <v>1</v>
      </c>
      <c r="AK31" s="21">
        <v>1</v>
      </c>
      <c r="AL31" s="21"/>
      <c r="AM31" s="21"/>
      <c r="AN31" s="21"/>
      <c r="AO31" s="21">
        <v>41</v>
      </c>
      <c r="AP31" s="21"/>
      <c r="AQ31" s="21">
        <v>5</v>
      </c>
      <c r="AR31" s="21"/>
      <c r="AS31" s="21"/>
      <c r="AT31" s="21"/>
      <c r="AU31" s="21"/>
      <c r="AV31" s="21"/>
      <c r="AW31" s="21">
        <v>216</v>
      </c>
      <c r="AX31" s="21"/>
      <c r="AY31" s="21"/>
      <c r="AZ31" s="21">
        <v>2618</v>
      </c>
      <c r="BA31" s="21">
        <v>5</v>
      </c>
      <c r="BB31" s="21">
        <v>4</v>
      </c>
      <c r="BC31" s="21"/>
      <c r="BD31" s="21">
        <v>33</v>
      </c>
      <c r="BE31" s="21"/>
      <c r="BF31" s="21">
        <v>1006236</v>
      </c>
      <c r="BG31" s="21">
        <v>1059</v>
      </c>
      <c r="BH31" s="21">
        <v>3131</v>
      </c>
      <c r="BI31" s="21">
        <v>138</v>
      </c>
      <c r="BK31" s="21"/>
      <c r="BL31" s="21">
        <v>1125220</v>
      </c>
      <c r="BM31" s="21">
        <v>928216</v>
      </c>
      <c r="BN31" s="21">
        <v>430000</v>
      </c>
      <c r="BO31" s="21">
        <v>10797</v>
      </c>
      <c r="BP31" s="21"/>
      <c r="BQ31" s="21"/>
      <c r="BR31" s="21"/>
      <c r="BS31" s="21"/>
      <c r="BU31" s="21"/>
      <c r="BV31" s="21">
        <v>493080</v>
      </c>
      <c r="BW31" s="21">
        <v>472903</v>
      </c>
      <c r="BX31" s="21">
        <v>22450</v>
      </c>
      <c r="BY31" s="21">
        <v>4922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0.899685033837033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95</v>
      </c>
      <c r="L2" s="13" t="s">
        <v>88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62852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322</v>
      </c>
      <c r="U10" s="17">
        <f t="shared" si="0"/>
        <v>1091</v>
      </c>
      <c r="V10" s="17">
        <f t="shared" si="0"/>
        <v>0</v>
      </c>
      <c r="W10" s="17">
        <f t="shared" si="0"/>
        <v>0</v>
      </c>
      <c r="X10" s="17">
        <f t="shared" si="0"/>
        <v>50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2485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50543</v>
      </c>
      <c r="BG10" s="17">
        <f t="shared" si="1"/>
        <v>0</v>
      </c>
      <c r="BH10" s="17">
        <f t="shared" si="1"/>
        <v>8361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2045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13</v>
      </c>
      <c r="U11" s="21">
        <v>175</v>
      </c>
      <c r="V11" s="21"/>
      <c r="W11" s="21"/>
      <c r="X11" s="21">
        <v>10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142</v>
      </c>
      <c r="BB11" s="21"/>
      <c r="BC11" s="21"/>
      <c r="BD11" s="21"/>
      <c r="BE11" s="21"/>
      <c r="BF11" s="21">
        <v>1030</v>
      </c>
      <c r="BG11" s="21"/>
      <c r="BH11" s="21">
        <v>675</v>
      </c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3.253675300706421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240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10</v>
      </c>
      <c r="V13" s="21"/>
      <c r="W13" s="21"/>
      <c r="X13" s="21">
        <v>3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111</v>
      </c>
      <c r="BB13" s="21"/>
      <c r="BC13" s="21"/>
      <c r="BD13" s="21"/>
      <c r="BE13" s="21"/>
      <c r="BF13" s="21">
        <v>13</v>
      </c>
      <c r="BG13" s="21"/>
      <c r="BH13" s="21">
        <v>95</v>
      </c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0.3818494240437854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54562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195</v>
      </c>
      <c r="U15" s="21">
        <v>586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1439</v>
      </c>
      <c r="BB15" s="21"/>
      <c r="BC15" s="21"/>
      <c r="BD15" s="21"/>
      <c r="BE15" s="21"/>
      <c r="BF15" s="21">
        <v>48083</v>
      </c>
      <c r="BG15" s="21"/>
      <c r="BH15" s="21">
        <v>4251</v>
      </c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86.81028447782091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316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3</v>
      </c>
      <c r="U17" s="21">
        <v>10</v>
      </c>
      <c r="V17" s="21"/>
      <c r="W17" s="21"/>
      <c r="X17" s="21">
        <v>7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58</v>
      </c>
      <c r="BB17" s="21"/>
      <c r="BC17" s="21"/>
      <c r="BD17" s="21"/>
      <c r="BE17" s="21"/>
      <c r="BF17" s="21">
        <v>6</v>
      </c>
      <c r="BG17" s="21"/>
      <c r="BH17" s="21">
        <v>232</v>
      </c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0.5027684083243175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67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43</v>
      </c>
      <c r="BB19" s="21"/>
      <c r="BC19" s="21"/>
      <c r="BD19" s="21"/>
      <c r="BE19" s="21"/>
      <c r="BF19" s="21"/>
      <c r="BG19" s="21"/>
      <c r="BH19" s="21">
        <v>24</v>
      </c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0.1065996308788901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562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14</v>
      </c>
      <c r="U21" s="21">
        <v>53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328</v>
      </c>
      <c r="BB21" s="21"/>
      <c r="BC21" s="21"/>
      <c r="BD21" s="21"/>
      <c r="BE21" s="21"/>
      <c r="BF21" s="21">
        <v>30</v>
      </c>
      <c r="BG21" s="21"/>
      <c r="BH21" s="21">
        <v>137</v>
      </c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0.8941640679691976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3029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60</v>
      </c>
      <c r="U23" s="21">
        <v>22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201</v>
      </c>
      <c r="BB23" s="21"/>
      <c r="BC23" s="21"/>
      <c r="BD23" s="21"/>
      <c r="BE23" s="21"/>
      <c r="BF23" s="21">
        <v>18</v>
      </c>
      <c r="BG23" s="21"/>
      <c r="BH23" s="21">
        <v>2728</v>
      </c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4.819257939285942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456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117</v>
      </c>
      <c r="V25" s="21"/>
      <c r="W25" s="21"/>
      <c r="X25" s="21">
        <v>8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59</v>
      </c>
      <c r="BB25" s="21"/>
      <c r="BC25" s="21"/>
      <c r="BD25" s="21"/>
      <c r="BE25" s="21"/>
      <c r="BF25" s="21">
        <v>136</v>
      </c>
      <c r="BG25" s="21"/>
      <c r="BH25" s="21">
        <v>133</v>
      </c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0.7255139056831923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32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9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2</v>
      </c>
      <c r="BB27" s="21"/>
      <c r="BC27" s="21"/>
      <c r="BD27" s="21"/>
      <c r="BE27" s="21"/>
      <c r="BF27" s="21">
        <v>11</v>
      </c>
      <c r="BG27" s="21"/>
      <c r="BH27" s="21">
        <v>10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0.050913256539171385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301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51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99</v>
      </c>
      <c r="BB29" s="21"/>
      <c r="BC29" s="21"/>
      <c r="BD29" s="21"/>
      <c r="BE29" s="21"/>
      <c r="BF29" s="21">
        <v>54</v>
      </c>
      <c r="BG29" s="21"/>
      <c r="BH29" s="21">
        <v>76</v>
      </c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0.47890281932158085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1242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58</v>
      </c>
      <c r="V31" s="21"/>
      <c r="W31" s="21"/>
      <c r="X31" s="21">
        <v>14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3</v>
      </c>
      <c r="BB31" s="21"/>
      <c r="BC31" s="21"/>
      <c r="BD31" s="21"/>
      <c r="BE31" s="21"/>
      <c r="BF31" s="21">
        <v>1162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1.9760707694265893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95</v>
      </c>
      <c r="L2" s="13" t="s">
        <v>92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93</v>
      </c>
      <c r="AX9" s="11" t="s">
        <v>94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30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15</v>
      </c>
      <c r="BG10" s="17">
        <f t="shared" si="1"/>
        <v>0</v>
      </c>
      <c r="BH10" s="17">
        <f t="shared" si="1"/>
        <v>1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46.666666666666664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>
        <v>1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6.666666666666667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23.333333333333332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10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>
        <v>1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3.3333333333333335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6.666666666666667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3.3333333333333335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2009-10-08T05:05:50Z</dcterms:created>
  <dcterms:modified xsi:type="dcterms:W3CDTF">2009-10-09T02:15:04Z</dcterms:modified>
  <cp:category/>
  <cp:version/>
  <cp:contentType/>
  <cp:contentStatus/>
</cp:coreProperties>
</file>