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200912" sheetId="1" r:id="rId1"/>
    <sheet name="包括登録局" sheetId="2" r:id="rId2"/>
    <sheet name="一般登録局" sheetId="3" r:id="rId3"/>
  </sheets>
  <definedNames>
    <definedName name="_xlnm.Print_Area" localSheetId="0">'200912'!$A$1:$CI$32</definedName>
    <definedName name="_xlnm.Print_Titles" localSheetId="0">'200912'!$A:$I,'200912'!$1:$9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<sst xmlns="http://schemas.openxmlformats.org/spreadsheetml/2006/main" count="338" uniqueCount="101">
  <si>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</si>
  <si>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</si>
  <si>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</si>
  <si>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</si>
  <si>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</si>
  <si>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</si>
  <si>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</si>
  <si>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</si>
  <si>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</si>
  <si>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</si>
  <si>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</si>
  <si>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</si>
  <si>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</si>
  <si>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</si>
  <si>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</si>
  <si>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</si>
  <si>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</si>
  <si>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</si>
  <si>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</si>
  <si>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</si>
  <si>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</si>
  <si>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</si>
  <si>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</si>
  <si>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</si>
  <si>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</si>
  <si>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</si>
  <si>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</si>
  <si>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</si>
  <si>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</si>
  <si>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</si>
  <si>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</si>
  <si>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</si>
  <si>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</si>
  <si>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</si>
  <si>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</si>
  <si>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</si>
  <si>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</si>
  <si>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</si>
  <si>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</si>
  <si>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</si>
  <si>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</si>
  <si>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</si>
  <si>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</si>
  <si>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</si>
  <si>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</si>
  <si>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</si>
  <si>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</si>
  <si>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</si>
  <si>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</si>
  <si>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</si>
  <si>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</si>
  <si>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</si>
  <si>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</si>
  <si>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</si>
  <si>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</si>
  <si>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</si>
  <si>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</si>
  <si>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</si>
  <si>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</si>
  <si>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</si>
  <si>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</si>
  <si>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</si>
  <si>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</si>
  <si>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</si>
  <si>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</si>
  <si>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</si>
  <si>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</si>
  <si>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</si>
  <si>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</si>
  <si>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</si>
  <si>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</si>
  <si>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</si>
  <si>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</si>
  <si>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</si>
  <si>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</si>
  <si>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</si>
  <si>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</si>
  <si>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</si>
  <si>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</si>
  <si>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</si>
  <si>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</si>
  <si>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</si>
  <si>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</si>
  <si>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</si>
  <si>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</si>
  <si>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</si>
  <si>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</si>
  <si>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</si>
  <si>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</si>
  <si>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</si>
  <si>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</si>
  <si>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</si>
  <si>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</si>
  <si>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</si>
  <si>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</si>
  <si>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</si>
  <si>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</si>
  <si>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</si>
  <si>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</si>
  <si>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（平成２１年１２月末時点：全国）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</si>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</sst>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L28" sqref="L28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115001712</v>
      </c>
      <c r="K10" s="16">
        <f aca="true" t="shared" si="0" ref="K10:AP10">SUM(K11:K32)</f>
        <v>105462</v>
      </c>
      <c r="L10" s="16">
        <f t="shared" si="0"/>
        <v>17605</v>
      </c>
      <c r="M10" s="16">
        <f t="shared" si="0"/>
        <v>6977</v>
      </c>
      <c r="N10" s="16">
        <f t="shared" si="0"/>
        <v>0</v>
      </c>
      <c r="O10" s="16">
        <f t="shared" si="0"/>
        <v>1274</v>
      </c>
      <c r="P10" s="16">
        <f t="shared" si="0"/>
        <v>2231</v>
      </c>
      <c r="Q10" s="16">
        <f t="shared" si="0"/>
        <v>0</v>
      </c>
      <c r="R10" s="16">
        <f t="shared" si="0"/>
        <v>19131</v>
      </c>
      <c r="S10" s="16">
        <f t="shared" si="0"/>
        <v>0</v>
      </c>
      <c r="T10" s="16">
        <f t="shared" si="0"/>
        <v>128373</v>
      </c>
      <c r="U10" s="16">
        <f t="shared" si="0"/>
        <v>33186</v>
      </c>
      <c r="V10" s="16">
        <f t="shared" si="0"/>
        <v>172970</v>
      </c>
      <c r="W10" s="16">
        <f t="shared" si="0"/>
        <v>66072</v>
      </c>
      <c r="X10" s="16">
        <f t="shared" si="0"/>
        <v>3147</v>
      </c>
      <c r="Y10" s="16">
        <f t="shared" si="0"/>
        <v>177</v>
      </c>
      <c r="Z10" s="16">
        <f t="shared" si="0"/>
        <v>106614</v>
      </c>
      <c r="AA10" s="16">
        <f t="shared" si="0"/>
        <v>9231</v>
      </c>
      <c r="AB10" s="16">
        <f t="shared" si="0"/>
        <v>50759</v>
      </c>
      <c r="AC10" s="16">
        <f t="shared" si="0"/>
        <v>78</v>
      </c>
      <c r="AD10" s="16">
        <f t="shared" si="0"/>
        <v>3884</v>
      </c>
      <c r="AE10" s="16">
        <f t="shared" si="0"/>
        <v>2667</v>
      </c>
      <c r="AF10" s="16">
        <f t="shared" si="0"/>
        <v>482</v>
      </c>
      <c r="AG10" s="16">
        <f t="shared" si="0"/>
        <v>9277</v>
      </c>
      <c r="AH10" s="16">
        <f t="shared" si="0"/>
        <v>4933</v>
      </c>
      <c r="AI10" s="16">
        <f t="shared" si="0"/>
        <v>6898</v>
      </c>
      <c r="AJ10" s="16">
        <f t="shared" si="0"/>
        <v>83</v>
      </c>
      <c r="AK10" s="16">
        <f t="shared" si="0"/>
        <v>1693</v>
      </c>
      <c r="AL10" s="16">
        <f t="shared" si="0"/>
        <v>43</v>
      </c>
      <c r="AM10" s="16">
        <f t="shared" si="0"/>
        <v>7211</v>
      </c>
      <c r="AN10" s="16">
        <f t="shared" si="0"/>
        <v>7</v>
      </c>
      <c r="AO10" s="16">
        <f t="shared" si="0"/>
        <v>418</v>
      </c>
      <c r="AP10" s="16">
        <f t="shared" si="0"/>
        <v>1</v>
      </c>
      <c r="AQ10" s="16">
        <f aca="true" t="shared" si="1" ref="AQ10:BK10">SUM(AQ11:AQ32)</f>
        <v>980</v>
      </c>
      <c r="AR10" s="16">
        <f t="shared" si="1"/>
        <v>19</v>
      </c>
      <c r="AS10" s="16">
        <f t="shared" si="1"/>
        <v>75183</v>
      </c>
      <c r="AT10" s="16">
        <f t="shared" si="1"/>
        <v>0</v>
      </c>
      <c r="AU10" s="16">
        <f t="shared" si="1"/>
        <v>47</v>
      </c>
      <c r="AV10" s="16">
        <f t="shared" si="1"/>
        <v>18</v>
      </c>
      <c r="AW10" s="16">
        <f t="shared" si="1"/>
        <v>0</v>
      </c>
      <c r="AX10" s="16">
        <f t="shared" si="1"/>
        <v>0</v>
      </c>
      <c r="AY10" s="16">
        <f t="shared" si="1"/>
        <v>7903</v>
      </c>
      <c r="AZ10" s="16">
        <f t="shared" si="1"/>
        <v>9</v>
      </c>
      <c r="BA10" s="16">
        <f t="shared" si="1"/>
        <v>2</v>
      </c>
      <c r="BB10" s="16">
        <f t="shared" si="1"/>
        <v>474339</v>
      </c>
      <c r="BC10" s="16">
        <f t="shared" si="1"/>
        <v>3848</v>
      </c>
      <c r="BD10" s="16">
        <f t="shared" si="1"/>
        <v>484</v>
      </c>
      <c r="BE10" s="16">
        <f t="shared" si="1"/>
        <v>2</v>
      </c>
      <c r="BF10" s="16">
        <f t="shared" si="1"/>
        <v>3733</v>
      </c>
      <c r="BG10" s="16">
        <f t="shared" si="1"/>
        <v>0</v>
      </c>
      <c r="BH10" s="16">
        <f t="shared" si="1"/>
        <v>112911020</v>
      </c>
      <c r="BI10" s="16">
        <f t="shared" si="1"/>
        <v>46903</v>
      </c>
      <c r="BJ10" s="16">
        <f t="shared" si="1"/>
        <v>695662</v>
      </c>
      <c r="BK10" s="16">
        <f t="shared" si="1"/>
        <v>20676</v>
      </c>
      <c r="BM10" s="16">
        <f aca="true" t="shared" si="2" ref="BM10:BW10">SUM(BM11:BM32)</f>
        <v>0</v>
      </c>
      <c r="BN10" s="16">
        <f t="shared" si="2"/>
        <v>0</v>
      </c>
      <c r="BO10" s="16">
        <f t="shared" si="2"/>
        <v>85303750</v>
      </c>
      <c r="BP10" s="16">
        <f t="shared" si="2"/>
        <v>0</v>
      </c>
      <c r="BQ10" s="16">
        <f t="shared" si="2"/>
        <v>134701899</v>
      </c>
      <c r="BR10" s="16">
        <f t="shared" si="2"/>
        <v>58727000</v>
      </c>
      <c r="BS10" s="16">
        <f t="shared" si="2"/>
        <v>8379762</v>
      </c>
      <c r="BT10" s="16">
        <f t="shared" si="2"/>
        <v>0</v>
      </c>
      <c r="BU10" s="16">
        <f t="shared" si="2"/>
        <v>153971</v>
      </c>
      <c r="BV10" s="16">
        <f t="shared" si="2"/>
        <v>94816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0</v>
      </c>
      <c r="CA10" s="16">
        <f t="shared" si="3"/>
        <v>31770428</v>
      </c>
      <c r="CB10" s="16">
        <f t="shared" si="3"/>
        <v>0</v>
      </c>
      <c r="CC10" s="16">
        <f t="shared" si="3"/>
        <v>74798901</v>
      </c>
      <c r="CD10" s="16">
        <f t="shared" si="3"/>
        <v>4609222</v>
      </c>
      <c r="CE10" s="16">
        <f t="shared" si="3"/>
        <v>408729</v>
      </c>
      <c r="CF10" s="16">
        <f t="shared" si="3"/>
        <v>0</v>
      </c>
      <c r="CG10" s="16">
        <f t="shared" si="3"/>
        <v>75001</v>
      </c>
      <c r="CH10" s="16">
        <f t="shared" si="3"/>
        <v>7157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4583708</v>
      </c>
      <c r="K11" s="20">
        <v>7448</v>
      </c>
      <c r="L11" s="20">
        <v>1413</v>
      </c>
      <c r="M11" s="20">
        <v>631</v>
      </c>
      <c r="N11" s="20"/>
      <c r="O11" s="20">
        <v>153</v>
      </c>
      <c r="P11" s="20">
        <v>216</v>
      </c>
      <c r="Q11" s="20"/>
      <c r="R11" s="20">
        <v>1169</v>
      </c>
      <c r="S11" s="20"/>
      <c r="T11" s="20">
        <v>7792</v>
      </c>
      <c r="U11" s="20">
        <v>2265</v>
      </c>
      <c r="V11" s="20">
        <v>7423</v>
      </c>
      <c r="W11" s="20">
        <v>4997</v>
      </c>
      <c r="X11" s="20">
        <v>335</v>
      </c>
      <c r="Y11" s="20">
        <v>9</v>
      </c>
      <c r="Z11" s="20">
        <v>2913</v>
      </c>
      <c r="AA11" s="20">
        <v>767</v>
      </c>
      <c r="AB11" s="20">
        <v>6360</v>
      </c>
      <c r="AC11" s="20"/>
      <c r="AD11" s="20">
        <v>77</v>
      </c>
      <c r="AE11" s="20">
        <v>119</v>
      </c>
      <c r="AF11" s="20">
        <v>56</v>
      </c>
      <c r="AG11" s="20">
        <v>1037</v>
      </c>
      <c r="AH11" s="20">
        <v>484</v>
      </c>
      <c r="AI11" s="20">
        <v>562</v>
      </c>
      <c r="AJ11" s="20">
        <v>12</v>
      </c>
      <c r="AK11" s="20">
        <v>90</v>
      </c>
      <c r="AL11" s="20">
        <v>4</v>
      </c>
      <c r="AM11" s="20"/>
      <c r="AN11" s="20"/>
      <c r="AO11" s="20">
        <v>2</v>
      </c>
      <c r="AP11" s="20"/>
      <c r="AQ11" s="20">
        <v>83</v>
      </c>
      <c r="AR11" s="20"/>
      <c r="AS11" s="20"/>
      <c r="AT11" s="20"/>
      <c r="AU11" s="20"/>
      <c r="AV11" s="20"/>
      <c r="AW11" s="20"/>
      <c r="AX11" s="20"/>
      <c r="AY11" s="20">
        <v>423</v>
      </c>
      <c r="AZ11" s="20"/>
      <c r="BA11" s="20"/>
      <c r="BB11" s="20">
        <v>43147</v>
      </c>
      <c r="BC11" s="20">
        <v>169</v>
      </c>
      <c r="BD11" s="20">
        <v>39</v>
      </c>
      <c r="BE11" s="20"/>
      <c r="BF11" s="20">
        <v>180</v>
      </c>
      <c r="BG11" s="20"/>
      <c r="BH11" s="20">
        <v>4443891</v>
      </c>
      <c r="BI11" s="20">
        <v>3446</v>
      </c>
      <c r="BJ11" s="20">
        <v>43944</v>
      </c>
      <c r="BK11" s="20">
        <v>2052</v>
      </c>
      <c r="BM11" s="20"/>
      <c r="BN11" s="20"/>
      <c r="BO11" s="20">
        <v>3991253</v>
      </c>
      <c r="BP11" s="20"/>
      <c r="BQ11" s="20">
        <v>4811453</v>
      </c>
      <c r="BR11" s="20">
        <v>2645000</v>
      </c>
      <c r="BS11" s="20">
        <v>47515</v>
      </c>
      <c r="BT11" s="20"/>
      <c r="BU11" s="20"/>
      <c r="BV11" s="20"/>
      <c r="BW11" s="20"/>
      <c r="BY11" s="20"/>
      <c r="BZ11" s="20"/>
      <c r="CA11" s="20">
        <v>1384341</v>
      </c>
      <c r="CB11" s="20"/>
      <c r="CC11" s="20">
        <v>2750524</v>
      </c>
      <c r="CD11" s="20">
        <v>203293</v>
      </c>
      <c r="CE11" s="20">
        <v>18434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3.985773707438373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7183139</v>
      </c>
      <c r="K13" s="20">
        <v>10279</v>
      </c>
      <c r="L13" s="20">
        <v>2396</v>
      </c>
      <c r="M13" s="20">
        <v>890</v>
      </c>
      <c r="N13" s="20"/>
      <c r="O13" s="20">
        <v>143</v>
      </c>
      <c r="P13" s="20">
        <v>150</v>
      </c>
      <c r="Q13" s="20"/>
      <c r="R13" s="20">
        <v>1512</v>
      </c>
      <c r="S13" s="20"/>
      <c r="T13" s="20">
        <v>10799</v>
      </c>
      <c r="U13" s="20">
        <v>2495</v>
      </c>
      <c r="V13" s="20">
        <v>14281</v>
      </c>
      <c r="W13" s="20">
        <v>9710</v>
      </c>
      <c r="X13" s="20">
        <v>300</v>
      </c>
      <c r="Y13" s="20">
        <v>4</v>
      </c>
      <c r="Z13" s="20">
        <v>5790</v>
      </c>
      <c r="AA13" s="20">
        <v>693</v>
      </c>
      <c r="AB13" s="20">
        <v>5653</v>
      </c>
      <c r="AC13" s="20">
        <v>4</v>
      </c>
      <c r="AD13" s="20">
        <v>125</v>
      </c>
      <c r="AE13" s="20">
        <v>109</v>
      </c>
      <c r="AF13" s="20">
        <v>45</v>
      </c>
      <c r="AG13" s="20">
        <v>795</v>
      </c>
      <c r="AH13" s="20">
        <v>351</v>
      </c>
      <c r="AI13" s="20">
        <v>570</v>
      </c>
      <c r="AJ13" s="20">
        <v>8</v>
      </c>
      <c r="AK13" s="20">
        <v>124</v>
      </c>
      <c r="AL13" s="20"/>
      <c r="AM13" s="20"/>
      <c r="AN13" s="20"/>
      <c r="AO13" s="20"/>
      <c r="AP13" s="20"/>
      <c r="AQ13" s="20">
        <v>165</v>
      </c>
      <c r="AR13" s="20"/>
      <c r="AS13" s="20"/>
      <c r="AT13" s="20"/>
      <c r="AU13" s="20"/>
      <c r="AV13" s="20"/>
      <c r="AW13" s="20"/>
      <c r="AX13" s="20"/>
      <c r="AY13" s="20">
        <v>475</v>
      </c>
      <c r="AZ13" s="20"/>
      <c r="BA13" s="20"/>
      <c r="BB13" s="20">
        <v>47231</v>
      </c>
      <c r="BC13" s="20">
        <v>162</v>
      </c>
      <c r="BD13" s="20">
        <v>32</v>
      </c>
      <c r="BE13" s="20">
        <v>1</v>
      </c>
      <c r="BF13" s="20">
        <v>283</v>
      </c>
      <c r="BG13" s="20"/>
      <c r="BH13" s="20">
        <v>6997024</v>
      </c>
      <c r="BI13" s="20">
        <v>5747</v>
      </c>
      <c r="BJ13" s="20">
        <v>60589</v>
      </c>
      <c r="BK13" s="20">
        <v>4204</v>
      </c>
      <c r="BM13" s="20"/>
      <c r="BN13" s="20"/>
      <c r="BO13" s="20">
        <v>5949808</v>
      </c>
      <c r="BP13" s="20"/>
      <c r="BQ13" s="20">
        <v>8768394</v>
      </c>
      <c r="BR13" s="20">
        <v>3943000</v>
      </c>
      <c r="BS13" s="20">
        <v>56816</v>
      </c>
      <c r="BT13" s="20"/>
      <c r="BU13" s="20"/>
      <c r="BV13" s="20"/>
      <c r="BW13" s="20"/>
      <c r="BY13" s="20"/>
      <c r="BZ13" s="20"/>
      <c r="CA13" s="20">
        <v>2004942</v>
      </c>
      <c r="CB13" s="20"/>
      <c r="CC13" s="20">
        <v>4568255</v>
      </c>
      <c r="CD13" s="20">
        <v>288166</v>
      </c>
      <c r="CE13" s="20">
        <v>17121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6.246114840446897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45494232</v>
      </c>
      <c r="K15" s="20">
        <v>20803</v>
      </c>
      <c r="L15" s="20">
        <v>1497</v>
      </c>
      <c r="M15" s="20">
        <v>753</v>
      </c>
      <c r="N15" s="20"/>
      <c r="O15" s="20">
        <v>142</v>
      </c>
      <c r="P15" s="20">
        <v>705</v>
      </c>
      <c r="Q15" s="20"/>
      <c r="R15" s="20">
        <v>5056</v>
      </c>
      <c r="S15" s="20"/>
      <c r="T15" s="20">
        <v>34959</v>
      </c>
      <c r="U15" s="20">
        <v>7989</v>
      </c>
      <c r="V15" s="20">
        <v>53823</v>
      </c>
      <c r="W15" s="20">
        <v>17247</v>
      </c>
      <c r="X15" s="20">
        <v>413</v>
      </c>
      <c r="Y15" s="20">
        <v>84</v>
      </c>
      <c r="Z15" s="20">
        <v>38410</v>
      </c>
      <c r="AA15" s="20">
        <v>1230</v>
      </c>
      <c r="AB15" s="20">
        <v>3950</v>
      </c>
      <c r="AC15" s="20">
        <v>24</v>
      </c>
      <c r="AD15" s="20">
        <v>1109</v>
      </c>
      <c r="AE15" s="20">
        <v>1422</v>
      </c>
      <c r="AF15" s="20">
        <v>86</v>
      </c>
      <c r="AG15" s="20">
        <v>538</v>
      </c>
      <c r="AH15" s="20">
        <v>1188</v>
      </c>
      <c r="AI15" s="20">
        <v>2171</v>
      </c>
      <c r="AJ15" s="20">
        <v>20</v>
      </c>
      <c r="AK15" s="20">
        <v>763</v>
      </c>
      <c r="AL15" s="20">
        <v>24</v>
      </c>
      <c r="AM15" s="20">
        <v>6860</v>
      </c>
      <c r="AN15" s="20">
        <v>3</v>
      </c>
      <c r="AO15" s="20">
        <v>413</v>
      </c>
      <c r="AP15" s="20"/>
      <c r="AQ15" s="20">
        <v>240</v>
      </c>
      <c r="AR15" s="20">
        <v>18</v>
      </c>
      <c r="AS15" s="20">
        <v>75160</v>
      </c>
      <c r="AT15" s="20"/>
      <c r="AU15" s="20">
        <v>47</v>
      </c>
      <c r="AV15" s="20">
        <v>18</v>
      </c>
      <c r="AW15" s="20"/>
      <c r="AX15" s="20"/>
      <c r="AY15" s="20">
        <v>4757</v>
      </c>
      <c r="AZ15" s="20">
        <v>2</v>
      </c>
      <c r="BA15" s="20">
        <v>1</v>
      </c>
      <c r="BB15" s="20">
        <v>129414</v>
      </c>
      <c r="BC15" s="20">
        <v>2036</v>
      </c>
      <c r="BD15" s="20">
        <v>152</v>
      </c>
      <c r="BE15" s="20"/>
      <c r="BF15" s="20">
        <v>1063</v>
      </c>
      <c r="BG15" s="20"/>
      <c r="BH15" s="20">
        <v>44822467</v>
      </c>
      <c r="BI15" s="20">
        <v>10958</v>
      </c>
      <c r="BJ15" s="20">
        <v>242145</v>
      </c>
      <c r="BK15" s="20">
        <v>4072</v>
      </c>
      <c r="BM15" s="20"/>
      <c r="BN15" s="20"/>
      <c r="BO15" s="20">
        <v>31475504</v>
      </c>
      <c r="BP15" s="20"/>
      <c r="BQ15" s="20">
        <v>53900479</v>
      </c>
      <c r="BR15" s="20">
        <v>25400000</v>
      </c>
      <c r="BS15" s="20">
        <v>7707963</v>
      </c>
      <c r="BT15" s="20"/>
      <c r="BU15" s="20">
        <v>153971</v>
      </c>
      <c r="BV15" s="20">
        <v>94266</v>
      </c>
      <c r="BW15" s="20"/>
      <c r="BY15" s="20"/>
      <c r="BZ15" s="20"/>
      <c r="CA15" s="20">
        <v>12456395</v>
      </c>
      <c r="CB15" s="20"/>
      <c r="CC15" s="20">
        <v>29863159</v>
      </c>
      <c r="CD15" s="20">
        <v>1817688</v>
      </c>
      <c r="CE15" s="20">
        <v>183491</v>
      </c>
      <c r="CF15" s="20"/>
      <c r="CG15" s="20">
        <v>75001</v>
      </c>
      <c r="CH15" s="20">
        <v>6821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39.559612816894415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2808836</v>
      </c>
      <c r="K17" s="20">
        <v>5874</v>
      </c>
      <c r="L17" s="20">
        <v>1023</v>
      </c>
      <c r="M17" s="20">
        <v>449</v>
      </c>
      <c r="N17" s="20"/>
      <c r="O17" s="20">
        <v>65</v>
      </c>
      <c r="P17" s="20">
        <v>61</v>
      </c>
      <c r="Q17" s="20"/>
      <c r="R17" s="20">
        <v>878</v>
      </c>
      <c r="S17" s="20"/>
      <c r="T17" s="20">
        <v>5505</v>
      </c>
      <c r="U17" s="20">
        <v>1267</v>
      </c>
      <c r="V17" s="20">
        <v>4854</v>
      </c>
      <c r="W17" s="20">
        <v>4092</v>
      </c>
      <c r="X17" s="20">
        <v>184</v>
      </c>
      <c r="Y17" s="20">
        <v>10</v>
      </c>
      <c r="Z17" s="20">
        <v>2006</v>
      </c>
      <c r="AA17" s="20">
        <v>60</v>
      </c>
      <c r="AB17" s="20">
        <v>897</v>
      </c>
      <c r="AC17" s="20"/>
      <c r="AD17" s="20">
        <v>28</v>
      </c>
      <c r="AE17" s="20">
        <v>43</v>
      </c>
      <c r="AF17" s="20">
        <v>6</v>
      </c>
      <c r="AG17" s="20">
        <v>104</v>
      </c>
      <c r="AH17" s="20">
        <v>137</v>
      </c>
      <c r="AI17" s="20">
        <v>166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11</v>
      </c>
      <c r="AR17" s="20"/>
      <c r="AS17" s="20">
        <v>2</v>
      </c>
      <c r="AT17" s="20"/>
      <c r="AU17" s="20"/>
      <c r="AV17" s="20"/>
      <c r="AW17" s="20"/>
      <c r="AX17" s="20"/>
      <c r="AY17" s="20">
        <v>186</v>
      </c>
      <c r="AZ17" s="20"/>
      <c r="BA17" s="20"/>
      <c r="BB17" s="20">
        <v>20207</v>
      </c>
      <c r="BC17" s="20">
        <v>105</v>
      </c>
      <c r="BD17" s="20">
        <v>9</v>
      </c>
      <c r="BE17" s="20"/>
      <c r="BF17" s="20">
        <v>199</v>
      </c>
      <c r="BG17" s="20"/>
      <c r="BH17" s="20">
        <v>2726738</v>
      </c>
      <c r="BI17" s="20">
        <v>1588</v>
      </c>
      <c r="BJ17" s="20">
        <v>30848</v>
      </c>
      <c r="BK17" s="20">
        <v>1177</v>
      </c>
      <c r="BM17" s="20"/>
      <c r="BN17" s="20"/>
      <c r="BO17" s="20">
        <v>1262748</v>
      </c>
      <c r="BP17" s="20"/>
      <c r="BQ17" s="20">
        <v>3792028</v>
      </c>
      <c r="BR17" s="20">
        <v>1100000</v>
      </c>
      <c r="BS17" s="20">
        <v>28918</v>
      </c>
      <c r="BT17" s="20"/>
      <c r="BU17" s="20"/>
      <c r="BV17" s="20"/>
      <c r="BW17" s="20"/>
      <c r="BY17" s="20"/>
      <c r="BZ17" s="20"/>
      <c r="CA17" s="20">
        <v>512974</v>
      </c>
      <c r="CB17" s="20"/>
      <c r="CC17" s="20">
        <v>1988044</v>
      </c>
      <c r="CD17" s="20">
        <v>151911</v>
      </c>
      <c r="CE17" s="20">
        <v>11301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2.4424297266113744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2469124</v>
      </c>
      <c r="K19" s="20">
        <v>4168</v>
      </c>
      <c r="L19" s="20">
        <v>657</v>
      </c>
      <c r="M19" s="20">
        <v>193</v>
      </c>
      <c r="N19" s="20"/>
      <c r="O19" s="20">
        <v>47</v>
      </c>
      <c r="P19" s="20">
        <v>55</v>
      </c>
      <c r="Q19" s="20"/>
      <c r="R19" s="20">
        <v>860</v>
      </c>
      <c r="S19" s="20"/>
      <c r="T19" s="20">
        <v>4333</v>
      </c>
      <c r="U19" s="20">
        <v>1068</v>
      </c>
      <c r="V19" s="20">
        <v>3554</v>
      </c>
      <c r="W19" s="20">
        <v>1940</v>
      </c>
      <c r="X19" s="20">
        <v>208</v>
      </c>
      <c r="Y19" s="20">
        <v>21</v>
      </c>
      <c r="Z19" s="20">
        <v>2128</v>
      </c>
      <c r="AA19" s="20">
        <v>186</v>
      </c>
      <c r="AB19" s="20">
        <v>1701</v>
      </c>
      <c r="AC19" s="20">
        <v>2</v>
      </c>
      <c r="AD19" s="20"/>
      <c r="AE19" s="20">
        <v>19</v>
      </c>
      <c r="AF19" s="20">
        <v>12</v>
      </c>
      <c r="AG19" s="20">
        <v>256</v>
      </c>
      <c r="AH19" s="20">
        <v>201</v>
      </c>
      <c r="AI19" s="20">
        <v>136</v>
      </c>
      <c r="AJ19" s="20">
        <v>1</v>
      </c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127</v>
      </c>
      <c r="AZ19" s="20"/>
      <c r="BA19" s="20"/>
      <c r="BB19" s="20">
        <v>13039</v>
      </c>
      <c r="BC19" s="20">
        <v>86</v>
      </c>
      <c r="BD19" s="20">
        <v>5</v>
      </c>
      <c r="BE19" s="20"/>
      <c r="BF19" s="20">
        <v>40</v>
      </c>
      <c r="BG19" s="20"/>
      <c r="BH19" s="20">
        <v>2417585</v>
      </c>
      <c r="BI19" s="20">
        <v>1801</v>
      </c>
      <c r="BJ19" s="20">
        <v>13926</v>
      </c>
      <c r="BK19" s="20">
        <v>696</v>
      </c>
      <c r="BM19" s="20"/>
      <c r="BN19" s="20"/>
      <c r="BO19" s="20">
        <v>1989920</v>
      </c>
      <c r="BP19" s="20"/>
      <c r="BQ19" s="20">
        <v>2948187</v>
      </c>
      <c r="BR19" s="20">
        <v>1250000</v>
      </c>
      <c r="BS19" s="20">
        <v>27348</v>
      </c>
      <c r="BT19" s="20"/>
      <c r="BU19" s="20"/>
      <c r="BV19" s="20"/>
      <c r="BW19" s="20"/>
      <c r="BY19" s="20"/>
      <c r="BZ19" s="20"/>
      <c r="CA19" s="20">
        <v>658959</v>
      </c>
      <c r="CB19" s="20"/>
      <c r="CC19" s="20">
        <v>1616579</v>
      </c>
      <c r="CD19" s="20">
        <v>100146</v>
      </c>
      <c r="CE19" s="20">
        <v>7212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2.14703238504832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12834769</v>
      </c>
      <c r="K21" s="20">
        <v>12573</v>
      </c>
      <c r="L21" s="20">
        <v>1600</v>
      </c>
      <c r="M21" s="20">
        <v>447</v>
      </c>
      <c r="N21" s="20"/>
      <c r="O21" s="20">
        <v>100</v>
      </c>
      <c r="P21" s="20">
        <v>188</v>
      </c>
      <c r="Q21" s="20"/>
      <c r="R21" s="20">
        <v>2166</v>
      </c>
      <c r="S21" s="20"/>
      <c r="T21" s="20">
        <v>16276</v>
      </c>
      <c r="U21" s="20">
        <v>5179</v>
      </c>
      <c r="V21" s="20">
        <v>15527</v>
      </c>
      <c r="W21" s="20">
        <v>6072</v>
      </c>
      <c r="X21" s="20">
        <v>370</v>
      </c>
      <c r="Y21" s="20">
        <v>9</v>
      </c>
      <c r="Z21" s="20">
        <v>14040</v>
      </c>
      <c r="AA21" s="20">
        <v>705</v>
      </c>
      <c r="AB21" s="20">
        <v>5466</v>
      </c>
      <c r="AC21" s="20">
        <v>10</v>
      </c>
      <c r="AD21" s="20">
        <v>681</v>
      </c>
      <c r="AE21" s="20">
        <v>277</v>
      </c>
      <c r="AF21" s="20">
        <v>30</v>
      </c>
      <c r="AG21" s="20">
        <v>456</v>
      </c>
      <c r="AH21" s="20">
        <v>1020</v>
      </c>
      <c r="AI21" s="20">
        <v>887</v>
      </c>
      <c r="AJ21" s="20">
        <v>5</v>
      </c>
      <c r="AK21" s="20">
        <v>103</v>
      </c>
      <c r="AL21" s="20">
        <v>2</v>
      </c>
      <c r="AM21" s="20"/>
      <c r="AN21" s="20"/>
      <c r="AO21" s="20">
        <v>3</v>
      </c>
      <c r="AP21" s="20"/>
      <c r="AQ21" s="20">
        <v>113</v>
      </c>
      <c r="AR21" s="20"/>
      <c r="AS21" s="20">
        <v>11</v>
      </c>
      <c r="AT21" s="20"/>
      <c r="AU21" s="20"/>
      <c r="AV21" s="20"/>
      <c r="AW21" s="20"/>
      <c r="AX21" s="20"/>
      <c r="AY21" s="20">
        <v>354</v>
      </c>
      <c r="AZ21" s="20">
        <v>4</v>
      </c>
      <c r="BA21" s="20"/>
      <c r="BB21" s="20">
        <v>64938</v>
      </c>
      <c r="BC21" s="20">
        <v>496</v>
      </c>
      <c r="BD21" s="20">
        <v>3</v>
      </c>
      <c r="BE21" s="20"/>
      <c r="BF21" s="20">
        <v>467</v>
      </c>
      <c r="BG21" s="20"/>
      <c r="BH21" s="20">
        <v>12604463</v>
      </c>
      <c r="BI21" s="20">
        <v>4497</v>
      </c>
      <c r="BJ21" s="20">
        <v>73499</v>
      </c>
      <c r="BK21" s="20">
        <v>1732</v>
      </c>
      <c r="BM21" s="20"/>
      <c r="BN21" s="20"/>
      <c r="BO21" s="20">
        <v>9511949</v>
      </c>
      <c r="BP21" s="20"/>
      <c r="BQ21" s="20">
        <v>17230492</v>
      </c>
      <c r="BR21" s="20">
        <v>6295000</v>
      </c>
      <c r="BS21" s="20">
        <v>158556</v>
      </c>
      <c r="BT21" s="20"/>
      <c r="BU21" s="20"/>
      <c r="BV21" s="20"/>
      <c r="BW21" s="20"/>
      <c r="BY21" s="20"/>
      <c r="BZ21" s="20"/>
      <c r="CA21" s="20">
        <v>3314413</v>
      </c>
      <c r="CB21" s="20"/>
      <c r="CC21" s="20">
        <v>8647141</v>
      </c>
      <c r="CD21" s="20">
        <v>481954</v>
      </c>
      <c r="CE21" s="20">
        <v>40392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11.160502549735956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18467264</v>
      </c>
      <c r="K23" s="20">
        <v>11886</v>
      </c>
      <c r="L23" s="20">
        <v>1864</v>
      </c>
      <c r="M23" s="20">
        <v>567</v>
      </c>
      <c r="N23" s="20"/>
      <c r="O23" s="20">
        <v>136</v>
      </c>
      <c r="P23" s="20">
        <v>216</v>
      </c>
      <c r="Q23" s="20"/>
      <c r="R23" s="20">
        <v>2355</v>
      </c>
      <c r="S23" s="20"/>
      <c r="T23" s="20">
        <v>19417</v>
      </c>
      <c r="U23" s="20">
        <v>4682</v>
      </c>
      <c r="V23" s="20">
        <v>42950</v>
      </c>
      <c r="W23" s="20">
        <v>6736</v>
      </c>
      <c r="X23" s="20">
        <v>356</v>
      </c>
      <c r="Y23" s="20">
        <v>15</v>
      </c>
      <c r="Z23" s="20">
        <v>19521</v>
      </c>
      <c r="AA23" s="20">
        <v>1024</v>
      </c>
      <c r="AB23" s="20">
        <v>6067</v>
      </c>
      <c r="AC23" s="20">
        <v>15</v>
      </c>
      <c r="AD23" s="20">
        <v>859</v>
      </c>
      <c r="AE23" s="20">
        <v>228</v>
      </c>
      <c r="AF23" s="20">
        <v>48</v>
      </c>
      <c r="AG23" s="20">
        <v>811</v>
      </c>
      <c r="AH23" s="20">
        <v>730</v>
      </c>
      <c r="AI23" s="20">
        <v>475</v>
      </c>
      <c r="AJ23" s="20">
        <v>6</v>
      </c>
      <c r="AK23" s="20">
        <v>137</v>
      </c>
      <c r="AL23" s="20">
        <v>3</v>
      </c>
      <c r="AM23" s="20">
        <v>337</v>
      </c>
      <c r="AN23" s="20"/>
      <c r="AO23" s="20"/>
      <c r="AP23" s="20"/>
      <c r="AQ23" s="20">
        <v>60</v>
      </c>
      <c r="AR23" s="20"/>
      <c r="AS23" s="20">
        <v>1</v>
      </c>
      <c r="AT23" s="20"/>
      <c r="AU23" s="20"/>
      <c r="AV23" s="20"/>
      <c r="AW23" s="20"/>
      <c r="AX23" s="20"/>
      <c r="AY23" s="20">
        <v>634</v>
      </c>
      <c r="AZ23" s="20">
        <v>3</v>
      </c>
      <c r="BA23" s="20">
        <v>1</v>
      </c>
      <c r="BB23" s="20">
        <v>56674</v>
      </c>
      <c r="BC23" s="20">
        <v>383</v>
      </c>
      <c r="BD23" s="20">
        <v>17</v>
      </c>
      <c r="BE23" s="20"/>
      <c r="BF23" s="20">
        <v>751</v>
      </c>
      <c r="BG23" s="20"/>
      <c r="BH23" s="20">
        <v>18167977</v>
      </c>
      <c r="BI23" s="20">
        <v>5648</v>
      </c>
      <c r="BJ23" s="20">
        <v>112053</v>
      </c>
      <c r="BK23" s="20">
        <v>1621</v>
      </c>
      <c r="BM23" s="20"/>
      <c r="BN23" s="20"/>
      <c r="BO23" s="20">
        <v>14481218</v>
      </c>
      <c r="BP23" s="20"/>
      <c r="BQ23" s="20">
        <v>19976253</v>
      </c>
      <c r="BR23" s="20">
        <v>10001000</v>
      </c>
      <c r="BS23" s="20">
        <v>162035</v>
      </c>
      <c r="BT23" s="20"/>
      <c r="BU23" s="20"/>
      <c r="BV23" s="20">
        <v>550</v>
      </c>
      <c r="BW23" s="20"/>
      <c r="BY23" s="20"/>
      <c r="BZ23" s="20"/>
      <c r="CA23" s="20">
        <v>5678276</v>
      </c>
      <c r="CB23" s="20"/>
      <c r="CC23" s="20">
        <v>11619421</v>
      </c>
      <c r="CD23" s="20">
        <v>665700</v>
      </c>
      <c r="CE23" s="20">
        <v>65985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16.058251376292553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6195782</v>
      </c>
      <c r="K25" s="20">
        <v>8621</v>
      </c>
      <c r="L25" s="20">
        <v>2302</v>
      </c>
      <c r="M25" s="20">
        <v>1102</v>
      </c>
      <c r="N25" s="20"/>
      <c r="O25" s="20">
        <v>71</v>
      </c>
      <c r="P25" s="20">
        <v>124</v>
      </c>
      <c r="Q25" s="20"/>
      <c r="R25" s="20">
        <v>1604</v>
      </c>
      <c r="S25" s="20"/>
      <c r="T25" s="20">
        <v>9536</v>
      </c>
      <c r="U25" s="20">
        <v>2336</v>
      </c>
      <c r="V25" s="20">
        <v>10354</v>
      </c>
      <c r="W25" s="20">
        <v>5323</v>
      </c>
      <c r="X25" s="20">
        <v>308</v>
      </c>
      <c r="Y25" s="20">
        <v>6</v>
      </c>
      <c r="Z25" s="20">
        <v>5154</v>
      </c>
      <c r="AA25" s="20">
        <v>1285</v>
      </c>
      <c r="AB25" s="20">
        <v>4361</v>
      </c>
      <c r="AC25" s="20">
        <v>2</v>
      </c>
      <c r="AD25" s="20">
        <v>261</v>
      </c>
      <c r="AE25" s="20">
        <v>81</v>
      </c>
      <c r="AF25" s="20">
        <v>39</v>
      </c>
      <c r="AG25" s="20">
        <v>1627</v>
      </c>
      <c r="AH25" s="20">
        <v>131</v>
      </c>
      <c r="AI25" s="20">
        <v>712</v>
      </c>
      <c r="AJ25" s="20">
        <v>4</v>
      </c>
      <c r="AK25" s="20">
        <v>87</v>
      </c>
      <c r="AL25" s="20">
        <v>3</v>
      </c>
      <c r="AM25" s="20">
        <v>1</v>
      </c>
      <c r="AN25" s="20"/>
      <c r="AO25" s="20"/>
      <c r="AP25" s="20">
        <v>1</v>
      </c>
      <c r="AQ25" s="20">
        <v>41</v>
      </c>
      <c r="AR25" s="20">
        <v>1</v>
      </c>
      <c r="AS25" s="20">
        <v>1</v>
      </c>
      <c r="AT25" s="20"/>
      <c r="AU25" s="20"/>
      <c r="AV25" s="20"/>
      <c r="AW25" s="20"/>
      <c r="AX25" s="20"/>
      <c r="AY25" s="20">
        <v>171</v>
      </c>
      <c r="AZ25" s="20"/>
      <c r="BA25" s="20"/>
      <c r="BB25" s="20">
        <v>33467</v>
      </c>
      <c r="BC25" s="20">
        <v>134</v>
      </c>
      <c r="BD25" s="20">
        <v>189</v>
      </c>
      <c r="BE25" s="20"/>
      <c r="BF25" s="20">
        <v>219</v>
      </c>
      <c r="BG25" s="20"/>
      <c r="BH25" s="20">
        <v>6057088</v>
      </c>
      <c r="BI25" s="20">
        <v>4126</v>
      </c>
      <c r="BJ25" s="20">
        <v>43134</v>
      </c>
      <c r="BK25" s="20">
        <v>1775</v>
      </c>
      <c r="BM25" s="20"/>
      <c r="BN25" s="20"/>
      <c r="BO25" s="20">
        <v>5017689</v>
      </c>
      <c r="BP25" s="20"/>
      <c r="BQ25" s="20">
        <v>6990557</v>
      </c>
      <c r="BR25" s="20">
        <v>2546000</v>
      </c>
      <c r="BS25" s="20">
        <v>37110</v>
      </c>
      <c r="BT25" s="20"/>
      <c r="BU25" s="20"/>
      <c r="BV25" s="20"/>
      <c r="BW25" s="20"/>
      <c r="BY25" s="20"/>
      <c r="BZ25" s="20"/>
      <c r="CA25" s="20">
        <v>1744051</v>
      </c>
      <c r="CB25" s="20"/>
      <c r="CC25" s="20">
        <v>3937090</v>
      </c>
      <c r="CD25" s="20">
        <v>286055</v>
      </c>
      <c r="CE25" s="20">
        <v>12934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5.387556317422475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3199790</v>
      </c>
      <c r="K27" s="20">
        <v>7723</v>
      </c>
      <c r="L27" s="20">
        <v>1339</v>
      </c>
      <c r="M27" s="20">
        <v>525</v>
      </c>
      <c r="N27" s="20"/>
      <c r="O27" s="20">
        <v>104</v>
      </c>
      <c r="P27" s="20">
        <v>89</v>
      </c>
      <c r="Q27" s="20"/>
      <c r="R27" s="20">
        <v>987</v>
      </c>
      <c r="S27" s="20"/>
      <c r="T27" s="20">
        <v>5226</v>
      </c>
      <c r="U27" s="20">
        <v>1495</v>
      </c>
      <c r="V27" s="20">
        <v>4328</v>
      </c>
      <c r="W27" s="20">
        <v>3042</v>
      </c>
      <c r="X27" s="20">
        <v>224</v>
      </c>
      <c r="Y27" s="20">
        <v>2</v>
      </c>
      <c r="Z27" s="20">
        <v>2194</v>
      </c>
      <c r="AA27" s="20">
        <v>1185</v>
      </c>
      <c r="AB27" s="20">
        <v>5029</v>
      </c>
      <c r="AC27" s="20">
        <v>5</v>
      </c>
      <c r="AD27" s="20">
        <v>108</v>
      </c>
      <c r="AE27" s="20">
        <v>32</v>
      </c>
      <c r="AF27" s="20">
        <v>38</v>
      </c>
      <c r="AG27" s="20">
        <v>828</v>
      </c>
      <c r="AH27" s="20">
        <v>110</v>
      </c>
      <c r="AI27" s="20">
        <v>302</v>
      </c>
      <c r="AJ27" s="20">
        <v>2</v>
      </c>
      <c r="AK27" s="20">
        <v>109</v>
      </c>
      <c r="AL27" s="20">
        <v>1</v>
      </c>
      <c r="AM27" s="20">
        <v>12</v>
      </c>
      <c r="AN27" s="20"/>
      <c r="AO27" s="20"/>
      <c r="AP27" s="20"/>
      <c r="AQ27" s="20">
        <v>78</v>
      </c>
      <c r="AR27" s="20"/>
      <c r="AS27" s="20"/>
      <c r="AT27" s="20"/>
      <c r="AU27" s="20"/>
      <c r="AV27" s="20"/>
      <c r="AW27" s="20"/>
      <c r="AX27" s="20"/>
      <c r="AY27" s="20">
        <v>81</v>
      </c>
      <c r="AZ27" s="20"/>
      <c r="BA27" s="20"/>
      <c r="BB27" s="20">
        <v>20874</v>
      </c>
      <c r="BC27" s="20">
        <v>26</v>
      </c>
      <c r="BD27" s="20">
        <v>2</v>
      </c>
      <c r="BE27" s="20"/>
      <c r="BF27" s="20">
        <v>147</v>
      </c>
      <c r="BG27" s="20"/>
      <c r="BH27" s="20">
        <v>3120224</v>
      </c>
      <c r="BI27" s="20">
        <v>2988</v>
      </c>
      <c r="BJ27" s="20">
        <v>19753</v>
      </c>
      <c r="BK27" s="20">
        <v>578</v>
      </c>
      <c r="BM27" s="20"/>
      <c r="BN27" s="20"/>
      <c r="BO27" s="20">
        <v>2374790</v>
      </c>
      <c r="BP27" s="20"/>
      <c r="BQ27" s="20">
        <v>3125830</v>
      </c>
      <c r="BR27" s="20">
        <v>1717000</v>
      </c>
      <c r="BS27" s="20">
        <v>26275</v>
      </c>
      <c r="BT27" s="20"/>
      <c r="BU27" s="20"/>
      <c r="BV27" s="20"/>
      <c r="BW27" s="20"/>
      <c r="BY27" s="20"/>
      <c r="BZ27" s="20"/>
      <c r="CA27" s="20">
        <v>802790</v>
      </c>
      <c r="CB27" s="20"/>
      <c r="CC27" s="20">
        <v>2109400</v>
      </c>
      <c r="CD27" s="20">
        <v>153542</v>
      </c>
      <c r="CE27" s="20">
        <v>7331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2.7823846657169766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10729011</v>
      </c>
      <c r="K29" s="20">
        <v>14389</v>
      </c>
      <c r="L29" s="20">
        <v>3296</v>
      </c>
      <c r="M29" s="20">
        <v>1335</v>
      </c>
      <c r="N29" s="20"/>
      <c r="O29" s="20">
        <v>249</v>
      </c>
      <c r="P29" s="20">
        <v>320</v>
      </c>
      <c r="Q29" s="20"/>
      <c r="R29" s="20">
        <v>2193</v>
      </c>
      <c r="S29" s="20"/>
      <c r="T29" s="20">
        <v>13416</v>
      </c>
      <c r="U29" s="20">
        <v>4051</v>
      </c>
      <c r="V29" s="20">
        <v>14270</v>
      </c>
      <c r="W29" s="20">
        <v>6247</v>
      </c>
      <c r="X29" s="20">
        <v>404</v>
      </c>
      <c r="Y29" s="20">
        <v>10</v>
      </c>
      <c r="Z29" s="20">
        <v>13038</v>
      </c>
      <c r="AA29" s="20">
        <v>1597</v>
      </c>
      <c r="AB29" s="20">
        <v>10655</v>
      </c>
      <c r="AC29" s="20">
        <v>7</v>
      </c>
      <c r="AD29" s="20">
        <v>585</v>
      </c>
      <c r="AE29" s="20">
        <v>241</v>
      </c>
      <c r="AF29" s="20">
        <v>91</v>
      </c>
      <c r="AG29" s="20">
        <v>2730</v>
      </c>
      <c r="AH29" s="20">
        <v>556</v>
      </c>
      <c r="AI29" s="20">
        <v>847</v>
      </c>
      <c r="AJ29" s="20">
        <v>13</v>
      </c>
      <c r="AK29" s="20">
        <v>139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473</v>
      </c>
      <c r="AZ29" s="20"/>
      <c r="BA29" s="20"/>
      <c r="BB29" s="20">
        <v>42725</v>
      </c>
      <c r="BC29" s="20">
        <v>243</v>
      </c>
      <c r="BD29" s="20">
        <v>32</v>
      </c>
      <c r="BE29" s="20">
        <v>1</v>
      </c>
      <c r="BF29" s="20">
        <v>351</v>
      </c>
      <c r="BG29" s="20"/>
      <c r="BH29" s="20">
        <v>10534069</v>
      </c>
      <c r="BI29" s="20">
        <v>5050</v>
      </c>
      <c r="BJ29" s="20">
        <v>52616</v>
      </c>
      <c r="BK29" s="20">
        <v>2632</v>
      </c>
      <c r="BM29" s="20"/>
      <c r="BN29" s="20"/>
      <c r="BO29" s="20">
        <v>8052772</v>
      </c>
      <c r="BP29" s="20"/>
      <c r="BQ29" s="20">
        <v>12101010</v>
      </c>
      <c r="BR29" s="20">
        <v>3400000</v>
      </c>
      <c r="BS29" s="20">
        <v>116177</v>
      </c>
      <c r="BT29" s="20"/>
      <c r="BU29" s="20"/>
      <c r="BV29" s="20"/>
      <c r="BW29" s="20"/>
      <c r="BY29" s="20"/>
      <c r="BZ29" s="20"/>
      <c r="CA29" s="20">
        <v>2715019</v>
      </c>
      <c r="CB29" s="20"/>
      <c r="CC29" s="20">
        <v>7211405</v>
      </c>
      <c r="CD29" s="20">
        <v>445398</v>
      </c>
      <c r="CE29" s="20">
        <v>39467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9.329435895702144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1036057</v>
      </c>
      <c r="K31" s="20">
        <v>1698</v>
      </c>
      <c r="L31" s="20">
        <v>218</v>
      </c>
      <c r="M31" s="20">
        <v>85</v>
      </c>
      <c r="N31" s="20"/>
      <c r="O31" s="20">
        <v>64</v>
      </c>
      <c r="P31" s="20">
        <v>107</v>
      </c>
      <c r="Q31" s="20"/>
      <c r="R31" s="20">
        <v>351</v>
      </c>
      <c r="S31" s="20"/>
      <c r="T31" s="20">
        <v>1114</v>
      </c>
      <c r="U31" s="20">
        <v>359</v>
      </c>
      <c r="V31" s="20">
        <v>1606</v>
      </c>
      <c r="W31" s="20">
        <v>666</v>
      </c>
      <c r="X31" s="20">
        <v>45</v>
      </c>
      <c r="Y31" s="20">
        <v>7</v>
      </c>
      <c r="Z31" s="20">
        <v>1420</v>
      </c>
      <c r="AA31" s="20">
        <v>499</v>
      </c>
      <c r="AB31" s="20">
        <v>620</v>
      </c>
      <c r="AC31" s="20">
        <v>9</v>
      </c>
      <c r="AD31" s="20">
        <v>51</v>
      </c>
      <c r="AE31" s="20">
        <v>96</v>
      </c>
      <c r="AF31" s="20">
        <v>31</v>
      </c>
      <c r="AG31" s="20">
        <v>95</v>
      </c>
      <c r="AH31" s="20">
        <v>25</v>
      </c>
      <c r="AI31" s="20">
        <v>70</v>
      </c>
      <c r="AJ31" s="20">
        <v>9</v>
      </c>
      <c r="AK31" s="20">
        <v>38</v>
      </c>
      <c r="AL31" s="20">
        <v>1</v>
      </c>
      <c r="AM31" s="20">
        <v>1</v>
      </c>
      <c r="AN31" s="20"/>
      <c r="AO31" s="20"/>
      <c r="AP31" s="20"/>
      <c r="AQ31" s="20">
        <v>37</v>
      </c>
      <c r="AR31" s="20"/>
      <c r="AS31" s="20">
        <v>5</v>
      </c>
      <c r="AT31" s="20"/>
      <c r="AU31" s="20"/>
      <c r="AV31" s="20"/>
      <c r="AW31" s="20"/>
      <c r="AX31" s="20"/>
      <c r="AY31" s="20">
        <v>222</v>
      </c>
      <c r="AZ31" s="20"/>
      <c r="BA31" s="20"/>
      <c r="BB31" s="20">
        <v>2623</v>
      </c>
      <c r="BC31" s="20">
        <v>8</v>
      </c>
      <c r="BD31" s="20">
        <v>4</v>
      </c>
      <c r="BE31" s="20"/>
      <c r="BF31" s="20">
        <v>33</v>
      </c>
      <c r="BG31" s="20"/>
      <c r="BH31" s="20">
        <v>1019494</v>
      </c>
      <c r="BI31" s="20">
        <v>1054</v>
      </c>
      <c r="BJ31" s="20">
        <v>3155</v>
      </c>
      <c r="BK31" s="20">
        <v>137</v>
      </c>
      <c r="BM31" s="20"/>
      <c r="BN31" s="20"/>
      <c r="BO31" s="20">
        <v>1196099</v>
      </c>
      <c r="BP31" s="20"/>
      <c r="BQ31" s="20">
        <v>1057216</v>
      </c>
      <c r="BR31" s="20">
        <v>430000</v>
      </c>
      <c r="BS31" s="20">
        <v>11049</v>
      </c>
      <c r="BT31" s="20"/>
      <c r="BU31" s="20"/>
      <c r="BV31" s="20"/>
      <c r="BW31" s="20"/>
      <c r="BY31" s="20"/>
      <c r="BZ31" s="20"/>
      <c r="CA31" s="20">
        <v>498268</v>
      </c>
      <c r="CB31" s="20"/>
      <c r="CC31" s="20">
        <v>487883</v>
      </c>
      <c r="CD31" s="20">
        <v>15369</v>
      </c>
      <c r="CE31" s="20">
        <v>5061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0.9009057186905183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70224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333</v>
      </c>
      <c r="W10" s="16">
        <f t="shared" si="0"/>
        <v>1127</v>
      </c>
      <c r="X10" s="16">
        <f t="shared" si="0"/>
        <v>0</v>
      </c>
      <c r="Y10" s="16">
        <f t="shared" si="0"/>
        <v>0</v>
      </c>
      <c r="Z10" s="16">
        <f t="shared" si="0"/>
        <v>68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2709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50865</v>
      </c>
      <c r="BI10" s="16">
        <f t="shared" si="1"/>
        <v>0</v>
      </c>
      <c r="BJ10" s="16">
        <f t="shared" si="1"/>
        <v>15122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2387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191</v>
      </c>
      <c r="X11" s="20"/>
      <c r="Y11" s="20"/>
      <c r="Z11" s="20">
        <v>10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146</v>
      </c>
      <c r="BD11" s="20"/>
      <c r="BE11" s="20"/>
      <c r="BF11" s="20"/>
      <c r="BG11" s="20"/>
      <c r="BH11" s="20">
        <v>1138</v>
      </c>
      <c r="BI11" s="20"/>
      <c r="BJ11" s="20">
        <v>889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3.399122807017544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490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8</v>
      </c>
      <c r="W13" s="20">
        <v>11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119</v>
      </c>
      <c r="BD13" s="20"/>
      <c r="BE13" s="20"/>
      <c r="BF13" s="20"/>
      <c r="BG13" s="20"/>
      <c r="BH13" s="20">
        <v>14</v>
      </c>
      <c r="BI13" s="20"/>
      <c r="BJ13" s="20">
        <v>335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0.6977671451355661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58686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201</v>
      </c>
      <c r="W15" s="20">
        <v>538</v>
      </c>
      <c r="X15" s="20"/>
      <c r="Y15" s="20"/>
      <c r="Z15" s="20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1511</v>
      </c>
      <c r="BD15" s="20"/>
      <c r="BE15" s="20"/>
      <c r="BF15" s="20"/>
      <c r="BG15" s="20"/>
      <c r="BH15" s="20">
        <v>48076</v>
      </c>
      <c r="BI15" s="20"/>
      <c r="BJ15" s="20">
        <v>8352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83.56971975393029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443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9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66</v>
      </c>
      <c r="BD17" s="20"/>
      <c r="BE17" s="20"/>
      <c r="BF17" s="20"/>
      <c r="BG17" s="20"/>
      <c r="BH17" s="20">
        <v>7</v>
      </c>
      <c r="BI17" s="20"/>
      <c r="BJ17" s="20">
        <v>351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0.6308384597858282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146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50</v>
      </c>
      <c r="BD19" s="20"/>
      <c r="BE19" s="20"/>
      <c r="BF19" s="20"/>
      <c r="BG19" s="20"/>
      <c r="BH19" s="20"/>
      <c r="BI19" s="20"/>
      <c r="BJ19" s="20">
        <v>96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0.20790612895876054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939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56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350</v>
      </c>
      <c r="BD21" s="20"/>
      <c r="BE21" s="20"/>
      <c r="BF21" s="20"/>
      <c r="BG21" s="20"/>
      <c r="BH21" s="20">
        <v>38</v>
      </c>
      <c r="BI21" s="20"/>
      <c r="BJ21" s="20">
        <v>480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1.3371496924128503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4001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63</v>
      </c>
      <c r="W23" s="20">
        <v>22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211</v>
      </c>
      <c r="BD23" s="20"/>
      <c r="BE23" s="20"/>
      <c r="BF23" s="20"/>
      <c r="BG23" s="20"/>
      <c r="BH23" s="20">
        <v>18</v>
      </c>
      <c r="BI23" s="20"/>
      <c r="BJ23" s="20">
        <v>3687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5.6974823422191845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723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3</v>
      </c>
      <c r="W25" s="20">
        <v>140</v>
      </c>
      <c r="X25" s="20"/>
      <c r="Y25" s="20"/>
      <c r="Z25" s="20">
        <v>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80</v>
      </c>
      <c r="BD25" s="20"/>
      <c r="BE25" s="20"/>
      <c r="BF25" s="20"/>
      <c r="BG25" s="20"/>
      <c r="BH25" s="20">
        <v>190</v>
      </c>
      <c r="BI25" s="20"/>
      <c r="BJ25" s="20">
        <v>302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1.0295625427204376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197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17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10</v>
      </c>
      <c r="BD27" s="20"/>
      <c r="BE27" s="20"/>
      <c r="BF27" s="20"/>
      <c r="BG27" s="20"/>
      <c r="BH27" s="20">
        <v>19</v>
      </c>
      <c r="BI27" s="20"/>
      <c r="BJ27" s="20">
        <v>151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0.2805308726361358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745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54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160</v>
      </c>
      <c r="BD29" s="20"/>
      <c r="BE29" s="20"/>
      <c r="BF29" s="20"/>
      <c r="BG29" s="20"/>
      <c r="BH29" s="20">
        <v>59</v>
      </c>
      <c r="BI29" s="20"/>
      <c r="BJ29" s="20">
        <v>450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1.0608908635224426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1467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89</v>
      </c>
      <c r="X31" s="20"/>
      <c r="Y31" s="20"/>
      <c r="Z31" s="20">
        <v>32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6</v>
      </c>
      <c r="BD31" s="20"/>
      <c r="BE31" s="20"/>
      <c r="BF31" s="20"/>
      <c r="BG31" s="20"/>
      <c r="BH31" s="20">
        <v>1306</v>
      </c>
      <c r="BI31" s="20"/>
      <c r="BJ31" s="20">
        <v>29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2.0890293916609703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AA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86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15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18</v>
      </c>
      <c r="BI10" s="16">
        <f t="shared" si="1"/>
        <v>0</v>
      </c>
      <c r="BJ10" s="16">
        <f t="shared" si="1"/>
        <v>51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9</v>
      </c>
      <c r="BI11" s="20"/>
      <c r="BJ11" s="20"/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18.6046511627907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6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6.976744186046512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20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18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23.25581395348837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2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10.465116279069768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16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18.6046511627907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>
        <v>2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5.813953488372093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3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3.488372093023256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2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2</v>
      </c>
      <c r="BI27" s="20"/>
      <c r="BJ27" s="20">
        <v>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5.813953488372093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1</v>
      </c>
      <c r="BI29" s="20"/>
      <c r="BJ29" s="20">
        <v>3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5.813953488372093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1.1627906976744187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2010-02-01T07:01:50Z</dcterms:created>
  <dcterms:modified xsi:type="dcterms:W3CDTF">2010-02-01T07:03:55Z</dcterms:modified>
  <cp:category/>
  <cp:version/>
  <cp:contentType/>
  <cp:contentStatus/>
</cp:coreProperties>
</file>