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840" windowHeight="901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22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J10" i="5" s="1"/>
  <c r="J16" i="5" s="1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26" i="6" l="1"/>
  <c r="J12" i="6"/>
  <c r="J24" i="6"/>
  <c r="J14" i="6"/>
  <c r="J18" i="6"/>
  <c r="J30" i="6"/>
  <c r="J20" i="6"/>
  <c r="J32" i="6"/>
  <c r="J12" i="5"/>
  <c r="J24" i="5"/>
  <c r="J26" i="5"/>
  <c r="J14" i="5"/>
  <c r="J30" i="5"/>
  <c r="J32" i="5"/>
  <c r="J18" i="5"/>
  <c r="J20" i="5"/>
  <c r="J10" i="4"/>
  <c r="J28" i="4" s="1"/>
  <c r="J22" i="4"/>
  <c r="J28" i="6"/>
  <c r="J16" i="6"/>
  <c r="J28" i="5"/>
  <c r="J22" i="5"/>
  <c r="J30" i="4" l="1"/>
  <c r="J32" i="4"/>
  <c r="J24" i="4"/>
  <c r="J16" i="4"/>
  <c r="J20" i="4"/>
  <c r="J12" i="4"/>
  <c r="J26" i="4"/>
  <c r="J18" i="4"/>
  <c r="J14" i="4"/>
</calcChain>
</file>

<file path=xl/sharedStrings.xml><?xml version="1.0" encoding="utf-8"?>
<sst xmlns="http://schemas.openxmlformats.org/spreadsheetml/2006/main" count="353" uniqueCount="114">
  <si>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</si>
  <si>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</si>
  <si>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</si>
  <si>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</si>
  <si>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</si>
  <si>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</si>
  <si>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</si>
  <si>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</si>
  <si>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</si>
  <si>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</si>
  <si>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</si>
  <si>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</si>
  <si>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</si>
  <si>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</si>
  <si>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</si>
  <si>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</si>
  <si>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</si>
  <si>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</si>
  <si>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</si>
  <si>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</si>
  <si>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</si>
  <si>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</si>
  <si>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</si>
  <si>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</si>
  <si>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</si>
  <si>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</si>
  <si>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</si>
  <si>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</si>
  <si>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</si>
  <si>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</si>
  <si>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</si>
  <si>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</si>
  <si>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</si>
  <si>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</si>
  <si>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</si>
  <si>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</si>
  <si>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</si>
  <si>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</si>
  <si>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</si>
  <si>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</si>
  <si>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</si>
  <si>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</si>
  <si>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</si>
  <si>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</si>
  <si>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</si>
  <si>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</si>
  <si>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</si>
  <si>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</si>
  <si>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</si>
  <si>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</si>
  <si>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</si>
  <si>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</si>
  <si>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</si>
  <si>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</si>
  <si>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</si>
  <si>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</si>
  <si>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</si>
  <si>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</si>
  <si>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</si>
  <si>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</si>
  <si>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</si>
  <si>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</si>
  <si>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</si>
  <si>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</si>
  <si>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</si>
  <si>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</si>
  <si>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</si>
  <si>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</si>
  <si>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</si>
  <si>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</si>
  <si>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</si>
  <si>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</si>
  <si>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</si>
  <si>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</si>
  <si>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</si>
  <si>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</si>
  <si>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</si>
  <si>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</si>
  <si>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</si>
  <si>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</si>
  <si>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</si>
  <si>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</si>
  <si>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</si>
  <si>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</si>
  <si>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</si>
  <si>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</si>
  <si>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</si>
  <si>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</si>
  <si>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</si>
  <si>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</si>
  <si>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</si>
  <si>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</si>
  <si>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</si>
  <si>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</si>
  <si>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</si>
  <si>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</si>
  <si>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</si>
  <si>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</si>
  <si>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</si>
  <si>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</si>
  <si>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</si>
  <si>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ＰＨＳ</t>
    <phoneticPr fontId="5"/>
  </si>
  <si>
    <t>携帯移動地球局</t>
  </si>
  <si>
    <t>衛星基幹放送局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</si>
  <si>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</si>
  <si>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</si>
  <si>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</si>
  <si>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特定以外の
地上基幹放送局</t>
    <phoneticPr fontId="5"/>
  </si>
  <si>
    <t>特定以外の
地上基幹放送試験局</t>
    <phoneticPr fontId="5"/>
  </si>
  <si>
    <t>　　広帯域移動無線
　　アクセスシステム</t>
    <phoneticPr fontId="5"/>
  </si>
  <si>
    <t>実験試験局</t>
    <phoneticPr fontId="5"/>
  </si>
  <si>
    <t>特定実験試験局</t>
    <phoneticPr fontId="5"/>
  </si>
  <si>
    <t>（平成３１年　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</si>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</sst>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112</v>
      </c>
      <c r="K2" s="1" t="s">
        <v>2</v>
      </c>
      <c r="BO2" s="5"/>
    </row>
    <row r="3" spans="7:98" hidden="1"/>
    <row r="4" spans="7:98" hidden="1"/>
    <row r="5" spans="7:98" hidden="1">
      <c r="G5" s="1" t="s">
        <v>113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246455564</v>
      </c>
      <c r="K10" s="19">
        <f>SUM(K11:K32)</f>
        <v>99105</v>
      </c>
      <c r="L10" s="19">
        <f t="shared" ref="L10:BM10" si="0">SUM(L11:L32)</f>
        <v>2753</v>
      </c>
      <c r="M10" s="19">
        <f t="shared" si="0"/>
        <v>12958</v>
      </c>
      <c r="N10" s="19">
        <f>SUM(N11:N32)</f>
        <v>15</v>
      </c>
      <c r="O10" s="19">
        <f t="shared" si="0"/>
        <v>0</v>
      </c>
      <c r="P10" s="19">
        <f>SUM(P11:P32)</f>
        <v>0</v>
      </c>
      <c r="Q10" s="19">
        <f>SUM(Q11:Q32)</f>
        <v>214</v>
      </c>
      <c r="R10" s="19">
        <f t="shared" si="0"/>
        <v>1188</v>
      </c>
      <c r="S10" s="19">
        <f t="shared" si="0"/>
        <v>2252</v>
      </c>
      <c r="T10" s="19">
        <f t="shared" si="0"/>
        <v>211606</v>
      </c>
      <c r="U10" s="19">
        <f>SUM(U11:U32)</f>
        <v>234185</v>
      </c>
      <c r="V10" s="19">
        <f>SUM(V11:V32)</f>
        <v>79228</v>
      </c>
      <c r="W10" s="19">
        <f>SUM(W11:W32)</f>
        <v>618347</v>
      </c>
      <c r="X10" s="19">
        <f>SUM(X11:X32)</f>
        <v>110459</v>
      </c>
      <c r="Y10" s="19">
        <f>SUM(Y11:Y32)</f>
        <v>61521</v>
      </c>
      <c r="Z10" s="19">
        <f t="shared" si="0"/>
        <v>3141</v>
      </c>
      <c r="AA10" s="19">
        <f t="shared" si="0"/>
        <v>74</v>
      </c>
      <c r="AB10" s="19">
        <f t="shared" si="0"/>
        <v>32612</v>
      </c>
      <c r="AC10" s="19">
        <f t="shared" si="0"/>
        <v>7357</v>
      </c>
      <c r="AD10" s="19">
        <f t="shared" si="0"/>
        <v>45418</v>
      </c>
      <c r="AE10" s="19">
        <f t="shared" si="0"/>
        <v>738</v>
      </c>
      <c r="AF10" s="19">
        <f t="shared" si="0"/>
        <v>4009</v>
      </c>
      <c r="AG10" s="19">
        <f t="shared" si="0"/>
        <v>2748</v>
      </c>
      <c r="AH10" s="19">
        <f t="shared" si="0"/>
        <v>489</v>
      </c>
      <c r="AI10" s="19">
        <f t="shared" si="0"/>
        <v>11141</v>
      </c>
      <c r="AJ10" s="19">
        <f t="shared" si="0"/>
        <v>1755</v>
      </c>
      <c r="AK10" s="19">
        <f t="shared" si="0"/>
        <v>5797</v>
      </c>
      <c r="AL10" s="19">
        <f t="shared" si="0"/>
        <v>26</v>
      </c>
      <c r="AM10" s="19">
        <f t="shared" si="0"/>
        <v>1685</v>
      </c>
      <c r="AN10" s="19">
        <f t="shared" si="0"/>
        <v>45</v>
      </c>
      <c r="AO10" s="19">
        <f t="shared" si="0"/>
        <v>10662</v>
      </c>
      <c r="AP10" s="19">
        <f t="shared" si="0"/>
        <v>12</v>
      </c>
      <c r="AQ10" s="19">
        <f t="shared" si="0"/>
        <v>869</v>
      </c>
      <c r="AR10" s="19">
        <f t="shared" si="0"/>
        <v>1</v>
      </c>
      <c r="AS10" s="19">
        <f t="shared" si="0"/>
        <v>910</v>
      </c>
      <c r="AT10" s="19">
        <f t="shared" si="0"/>
        <v>59</v>
      </c>
      <c r="AU10" s="19">
        <f t="shared" si="0"/>
        <v>133549</v>
      </c>
      <c r="AV10" s="19">
        <f t="shared" si="0"/>
        <v>0</v>
      </c>
      <c r="AW10" s="19">
        <f t="shared" si="0"/>
        <v>44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6686</v>
      </c>
      <c r="BB10" s="19">
        <f>SUM(BB11:BB32)</f>
        <v>506</v>
      </c>
      <c r="BC10" s="19">
        <f t="shared" si="0"/>
        <v>159</v>
      </c>
      <c r="BD10" s="19">
        <f t="shared" si="0"/>
        <v>415190</v>
      </c>
      <c r="BE10" s="19">
        <f t="shared" si="0"/>
        <v>19093</v>
      </c>
      <c r="BF10" s="19">
        <f t="shared" si="0"/>
        <v>495</v>
      </c>
      <c r="BG10" s="19">
        <f t="shared" si="0"/>
        <v>2</v>
      </c>
      <c r="BH10" s="19">
        <f t="shared" si="0"/>
        <v>3131</v>
      </c>
      <c r="BI10" s="19">
        <f t="shared" si="0"/>
        <v>0</v>
      </c>
      <c r="BJ10" s="19">
        <f t="shared" si="0"/>
        <v>242990192</v>
      </c>
      <c r="BK10" s="19">
        <f t="shared" si="0"/>
        <v>80978</v>
      </c>
      <c r="BL10" s="19">
        <f t="shared" si="0"/>
        <v>1241194</v>
      </c>
      <c r="BM10" s="19">
        <f t="shared" si="0"/>
        <v>953</v>
      </c>
      <c r="BO10" s="19">
        <f t="shared" ref="BO10:BX10" si="1">SUM(BO11:BO32)</f>
        <v>0</v>
      </c>
      <c r="BP10" s="19">
        <f t="shared" si="1"/>
        <v>224644400</v>
      </c>
      <c r="BQ10" s="19">
        <f>SUM(BQ11:BQ32)</f>
        <v>94284800</v>
      </c>
      <c r="BR10" s="19">
        <f>SUM(BR11:BR32)</f>
        <v>104056300</v>
      </c>
      <c r="BS10" s="19">
        <f>SUM(BS11:BS32)</f>
        <v>90916965</v>
      </c>
      <c r="BT10" s="19">
        <f>SUM(BT11:BT32)</f>
        <v>128253272</v>
      </c>
      <c r="BU10" s="19">
        <f t="shared" si="1"/>
        <v>0</v>
      </c>
      <c r="BV10" s="19">
        <f t="shared" si="1"/>
        <v>350406</v>
      </c>
      <c r="BW10" s="19">
        <f>SUM(BW11:BW32)</f>
        <v>28302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95523910</v>
      </c>
      <c r="CB10" s="19">
        <f t="shared" si="2"/>
        <v>34557729</v>
      </c>
      <c r="CC10" s="19">
        <f t="shared" si="2"/>
        <v>47340429</v>
      </c>
      <c r="CD10" s="19">
        <f t="shared" si="2"/>
        <v>63620395</v>
      </c>
      <c r="CE10" s="19">
        <f t="shared" si="2"/>
        <v>797502</v>
      </c>
      <c r="CF10" s="19">
        <f t="shared" si="2"/>
        <v>0</v>
      </c>
      <c r="CG10" s="19">
        <f t="shared" si="2"/>
        <v>133368</v>
      </c>
      <c r="CH10" s="19">
        <f t="shared" si="2"/>
        <v>10651</v>
      </c>
      <c r="CI10" s="19">
        <f t="shared" si="2"/>
        <v>308</v>
      </c>
      <c r="CJ10" s="19">
        <f t="shared" si="2"/>
        <v>31762</v>
      </c>
      <c r="CK10" s="19">
        <f t="shared" si="2"/>
        <v>190355</v>
      </c>
      <c r="CL10" s="19">
        <f t="shared" si="2"/>
        <v>84352</v>
      </c>
      <c r="CM10" s="19">
        <f t="shared" si="2"/>
        <v>38234</v>
      </c>
      <c r="CN10" s="19">
        <f t="shared" si="2"/>
        <v>130174</v>
      </c>
      <c r="CO10" s="19">
        <f t="shared" si="2"/>
        <v>0</v>
      </c>
      <c r="CP10" s="19">
        <f t="shared" si="2"/>
        <v>20809</v>
      </c>
      <c r="CQ10" s="19">
        <f t="shared" si="2"/>
        <v>46607</v>
      </c>
      <c r="CR10" s="19">
        <f t="shared" si="2"/>
        <v>40791</v>
      </c>
      <c r="CS10" s="19">
        <f t="shared" si="2"/>
        <v>485629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270549</v>
      </c>
      <c r="K11" s="23">
        <v>6311</v>
      </c>
      <c r="L11" s="23">
        <v>255</v>
      </c>
      <c r="M11" s="23">
        <v>1249</v>
      </c>
      <c r="N11" s="23"/>
      <c r="O11" s="23"/>
      <c r="P11" s="23"/>
      <c r="Q11" s="23">
        <v>44</v>
      </c>
      <c r="R11" s="23">
        <v>149</v>
      </c>
      <c r="S11" s="23">
        <v>206</v>
      </c>
      <c r="T11" s="23">
        <v>10991</v>
      </c>
      <c r="U11" s="23">
        <v>9855</v>
      </c>
      <c r="V11" s="23">
        <v>3247</v>
      </c>
      <c r="W11" s="23">
        <v>23107</v>
      </c>
      <c r="X11" s="23">
        <v>4849</v>
      </c>
      <c r="Y11" s="23">
        <v>4596</v>
      </c>
      <c r="Z11" s="23">
        <v>355</v>
      </c>
      <c r="AA11" s="23">
        <v>1</v>
      </c>
      <c r="AB11" s="23">
        <v>2025</v>
      </c>
      <c r="AC11" s="23">
        <v>543</v>
      </c>
      <c r="AD11" s="23">
        <v>5971</v>
      </c>
      <c r="AE11" s="23">
        <v>29</v>
      </c>
      <c r="AF11" s="23">
        <v>120</v>
      </c>
      <c r="AG11" s="23">
        <v>133</v>
      </c>
      <c r="AH11" s="23">
        <v>58</v>
      </c>
      <c r="AI11" s="23">
        <v>1060</v>
      </c>
      <c r="AJ11" s="23">
        <v>360</v>
      </c>
      <c r="AK11" s="23">
        <v>379</v>
      </c>
      <c r="AL11" s="23">
        <v>3</v>
      </c>
      <c r="AM11" s="23">
        <v>79</v>
      </c>
      <c r="AN11" s="23">
        <v>2</v>
      </c>
      <c r="AO11" s="23"/>
      <c r="AP11" s="23"/>
      <c r="AQ11" s="23">
        <v>3</v>
      </c>
      <c r="AR11" s="23"/>
      <c r="AS11" s="23">
        <v>64</v>
      </c>
      <c r="AT11" s="23"/>
      <c r="AU11" s="23">
        <v>2</v>
      </c>
      <c r="AV11" s="23"/>
      <c r="AW11" s="23"/>
      <c r="AX11" s="23"/>
      <c r="AY11" s="23"/>
      <c r="AZ11" s="23"/>
      <c r="BA11" s="23">
        <v>249</v>
      </c>
      <c r="BB11" s="23">
        <v>15</v>
      </c>
      <c r="BC11" s="23">
        <v>6</v>
      </c>
      <c r="BD11" s="23">
        <v>37832</v>
      </c>
      <c r="BE11" s="23">
        <v>428</v>
      </c>
      <c r="BF11" s="23">
        <v>24</v>
      </c>
      <c r="BG11" s="23"/>
      <c r="BH11" s="23">
        <v>117</v>
      </c>
      <c r="BI11" s="23"/>
      <c r="BJ11" s="23">
        <v>85620</v>
      </c>
      <c r="BK11" s="23">
        <v>4475</v>
      </c>
      <c r="BL11" s="23">
        <v>65655</v>
      </c>
      <c r="BM11" s="23">
        <v>82</v>
      </c>
      <c r="BO11" s="23"/>
      <c r="BP11" s="23"/>
      <c r="BQ11" s="23"/>
      <c r="BR11" s="23"/>
      <c r="BS11" s="23">
        <v>1037</v>
      </c>
      <c r="BT11" s="23">
        <v>24131</v>
      </c>
      <c r="BU11" s="23"/>
      <c r="BV11" s="23"/>
      <c r="BW11" s="23"/>
      <c r="BX11" s="23"/>
      <c r="BZ11" s="23"/>
      <c r="CA11" s="23"/>
      <c r="CB11" s="23"/>
      <c r="CC11" s="23"/>
      <c r="CD11" s="23">
        <v>113</v>
      </c>
      <c r="CE11" s="23">
        <v>10064</v>
      </c>
      <c r="CF11" s="23"/>
      <c r="CG11" s="23"/>
      <c r="CH11" s="23"/>
      <c r="CI11" s="23"/>
      <c r="CJ11" s="23">
        <v>1791</v>
      </c>
      <c r="CK11" s="23">
        <v>10496</v>
      </c>
      <c r="CL11" s="23">
        <v>4026</v>
      </c>
      <c r="CM11" s="23">
        <v>2351</v>
      </c>
      <c r="CN11" s="23">
        <v>4692</v>
      </c>
      <c r="CO11" s="23"/>
      <c r="CP11" s="23">
        <v>444</v>
      </c>
      <c r="CQ11" s="23">
        <v>1342</v>
      </c>
      <c r="CR11" s="23">
        <v>896</v>
      </c>
      <c r="CS11" s="23">
        <v>18411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0.10977597568054905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375317</v>
      </c>
      <c r="K13" s="23">
        <v>9813</v>
      </c>
      <c r="L13" s="23">
        <v>439</v>
      </c>
      <c r="M13" s="23">
        <v>1835</v>
      </c>
      <c r="N13" s="23">
        <v>2</v>
      </c>
      <c r="O13" s="23"/>
      <c r="P13" s="23"/>
      <c r="Q13" s="23">
        <v>79</v>
      </c>
      <c r="R13" s="23">
        <v>123</v>
      </c>
      <c r="S13" s="23">
        <v>159</v>
      </c>
      <c r="T13" s="23">
        <v>18658</v>
      </c>
      <c r="U13" s="23">
        <v>17612</v>
      </c>
      <c r="V13" s="23">
        <v>6524</v>
      </c>
      <c r="W13" s="23">
        <v>34450</v>
      </c>
      <c r="X13" s="23">
        <v>11316</v>
      </c>
      <c r="Y13" s="23">
        <v>9339</v>
      </c>
      <c r="Z13" s="23">
        <v>316</v>
      </c>
      <c r="AA13" s="23">
        <v>5</v>
      </c>
      <c r="AB13" s="23">
        <v>3080</v>
      </c>
      <c r="AC13" s="23">
        <v>490</v>
      </c>
      <c r="AD13" s="23">
        <v>4552</v>
      </c>
      <c r="AE13" s="23">
        <v>14</v>
      </c>
      <c r="AF13" s="23">
        <v>153</v>
      </c>
      <c r="AG13" s="23">
        <v>122</v>
      </c>
      <c r="AH13" s="23">
        <v>43</v>
      </c>
      <c r="AI13" s="23">
        <v>944</v>
      </c>
      <c r="AJ13" s="23">
        <v>139</v>
      </c>
      <c r="AK13" s="23">
        <v>471</v>
      </c>
      <c r="AL13" s="23">
        <v>3</v>
      </c>
      <c r="AM13" s="23">
        <v>103</v>
      </c>
      <c r="AN13" s="23"/>
      <c r="AO13" s="23"/>
      <c r="AP13" s="23"/>
      <c r="AQ13" s="23"/>
      <c r="AR13" s="23"/>
      <c r="AS13" s="23">
        <v>139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280</v>
      </c>
      <c r="BB13" s="23">
        <v>3</v>
      </c>
      <c r="BC13" s="23">
        <v>1</v>
      </c>
      <c r="BD13" s="23">
        <v>43964</v>
      </c>
      <c r="BE13" s="23">
        <v>883</v>
      </c>
      <c r="BF13" s="23">
        <v>18</v>
      </c>
      <c r="BG13" s="23">
        <v>1</v>
      </c>
      <c r="BH13" s="23">
        <v>222</v>
      </c>
      <c r="BI13" s="23"/>
      <c r="BJ13" s="23">
        <v>107024</v>
      </c>
      <c r="BK13" s="23">
        <v>7682</v>
      </c>
      <c r="BL13" s="23">
        <v>94108</v>
      </c>
      <c r="BM13" s="23">
        <v>204</v>
      </c>
      <c r="BO13" s="23"/>
      <c r="BP13" s="23"/>
      <c r="BQ13" s="23"/>
      <c r="BR13" s="23"/>
      <c r="BS13" s="23">
        <v>10615</v>
      </c>
      <c r="BT13" s="23">
        <v>19245</v>
      </c>
      <c r="BU13" s="23"/>
      <c r="BV13" s="23"/>
      <c r="BW13" s="23"/>
      <c r="BX13" s="23"/>
      <c r="BZ13" s="23"/>
      <c r="CA13" s="23"/>
      <c r="CB13" s="23"/>
      <c r="CC13" s="23"/>
      <c r="CD13" s="23">
        <v>403</v>
      </c>
      <c r="CE13" s="23">
        <v>5828</v>
      </c>
      <c r="CF13" s="23"/>
      <c r="CG13" s="23"/>
      <c r="CH13" s="23"/>
      <c r="CI13" s="23"/>
      <c r="CJ13" s="23">
        <v>3002</v>
      </c>
      <c r="CK13" s="23">
        <v>16645</v>
      </c>
      <c r="CL13" s="23">
        <v>7715</v>
      </c>
      <c r="CM13" s="23">
        <v>3724</v>
      </c>
      <c r="CN13" s="23">
        <v>7784</v>
      </c>
      <c r="CO13" s="23"/>
      <c r="CP13" s="23">
        <v>1905</v>
      </c>
      <c r="CQ13" s="23">
        <v>2830</v>
      </c>
      <c r="CR13" s="23">
        <v>2763</v>
      </c>
      <c r="CS13" s="23">
        <v>26626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0.15228587008082317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242740807</v>
      </c>
      <c r="K15" s="23">
        <v>18582</v>
      </c>
      <c r="L15" s="23">
        <v>217</v>
      </c>
      <c r="M15" s="23">
        <v>2050</v>
      </c>
      <c r="N15" s="23">
        <v>3</v>
      </c>
      <c r="O15" s="23"/>
      <c r="P15" s="23"/>
      <c r="Q15" s="23">
        <v>55</v>
      </c>
      <c r="R15" s="23">
        <v>147</v>
      </c>
      <c r="S15" s="23">
        <v>685</v>
      </c>
      <c r="T15" s="23">
        <v>64410</v>
      </c>
      <c r="U15" s="23">
        <v>78720</v>
      </c>
      <c r="V15" s="23">
        <v>25623</v>
      </c>
      <c r="W15" s="23">
        <v>248213</v>
      </c>
      <c r="X15" s="23">
        <v>35506</v>
      </c>
      <c r="Y15" s="23">
        <v>15182</v>
      </c>
      <c r="Z15" s="23">
        <v>406</v>
      </c>
      <c r="AA15" s="23">
        <v>57</v>
      </c>
      <c r="AB15" s="23">
        <v>8440</v>
      </c>
      <c r="AC15" s="23">
        <v>1034</v>
      </c>
      <c r="AD15" s="23">
        <v>4938</v>
      </c>
      <c r="AE15" s="23">
        <v>333</v>
      </c>
      <c r="AF15" s="23">
        <v>1338</v>
      </c>
      <c r="AG15" s="23">
        <v>1372</v>
      </c>
      <c r="AH15" s="23">
        <v>89</v>
      </c>
      <c r="AI15" s="23">
        <v>449</v>
      </c>
      <c r="AJ15" s="23">
        <v>276</v>
      </c>
      <c r="AK15" s="23">
        <v>1951</v>
      </c>
      <c r="AL15" s="23">
        <v>9</v>
      </c>
      <c r="AM15" s="23">
        <v>864</v>
      </c>
      <c r="AN15" s="23">
        <v>33</v>
      </c>
      <c r="AO15" s="23">
        <v>10598</v>
      </c>
      <c r="AP15" s="23">
        <v>8</v>
      </c>
      <c r="AQ15" s="23">
        <v>851</v>
      </c>
      <c r="AR15" s="23"/>
      <c r="AS15" s="23">
        <v>327</v>
      </c>
      <c r="AT15" s="23">
        <v>39</v>
      </c>
      <c r="AU15" s="23">
        <v>133242</v>
      </c>
      <c r="AV15" s="23"/>
      <c r="AW15" s="23">
        <v>44</v>
      </c>
      <c r="AX15" s="23">
        <v>13</v>
      </c>
      <c r="AY15" s="23"/>
      <c r="AZ15" s="23"/>
      <c r="BA15" s="23">
        <v>4351</v>
      </c>
      <c r="BB15" s="23">
        <v>375</v>
      </c>
      <c r="BC15" s="23">
        <v>133</v>
      </c>
      <c r="BD15" s="23">
        <v>119453</v>
      </c>
      <c r="BE15" s="23">
        <v>9278</v>
      </c>
      <c r="BF15" s="23">
        <v>247</v>
      </c>
      <c r="BG15" s="23"/>
      <c r="BH15" s="23">
        <v>964</v>
      </c>
      <c r="BI15" s="23"/>
      <c r="BJ15" s="23">
        <v>241428901</v>
      </c>
      <c r="BK15" s="23">
        <v>22858</v>
      </c>
      <c r="BL15" s="23">
        <v>497894</v>
      </c>
      <c r="BM15" s="23">
        <v>249</v>
      </c>
      <c r="BO15" s="23"/>
      <c r="BP15" s="23">
        <v>224254800</v>
      </c>
      <c r="BQ15" s="23">
        <v>93175900</v>
      </c>
      <c r="BR15" s="23">
        <v>103448300</v>
      </c>
      <c r="BS15" s="23">
        <v>90794300</v>
      </c>
      <c r="BT15" s="23">
        <v>127977907</v>
      </c>
      <c r="BU15" s="23"/>
      <c r="BV15" s="23">
        <v>345716</v>
      </c>
      <c r="BW15" s="23">
        <v>28217</v>
      </c>
      <c r="BX15" s="23">
        <v>472</v>
      </c>
      <c r="BZ15" s="23"/>
      <c r="CA15" s="23">
        <v>95361305</v>
      </c>
      <c r="CB15" s="23">
        <v>34117063</v>
      </c>
      <c r="CC15" s="23">
        <v>47233650</v>
      </c>
      <c r="CD15" s="23">
        <v>63572985</v>
      </c>
      <c r="CE15" s="23">
        <v>694221</v>
      </c>
      <c r="CF15" s="23"/>
      <c r="CG15" s="23">
        <v>133103</v>
      </c>
      <c r="CH15" s="23">
        <v>10587</v>
      </c>
      <c r="CI15" s="23">
        <v>308</v>
      </c>
      <c r="CJ15" s="23">
        <v>8342</v>
      </c>
      <c r="CK15" s="23">
        <v>52095</v>
      </c>
      <c r="CL15" s="23">
        <v>27262</v>
      </c>
      <c r="CM15" s="23">
        <v>7137</v>
      </c>
      <c r="CN15" s="23">
        <v>54210</v>
      </c>
      <c r="CO15" s="23"/>
      <c r="CP15" s="23">
        <v>12234</v>
      </c>
      <c r="CQ15" s="23">
        <v>18735</v>
      </c>
      <c r="CR15" s="23">
        <v>18450</v>
      </c>
      <c r="CS15" s="23">
        <v>193388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98.492727476016725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183922</v>
      </c>
      <c r="K17" s="23">
        <v>5732</v>
      </c>
      <c r="L17" s="23">
        <v>208</v>
      </c>
      <c r="M17" s="23">
        <v>624</v>
      </c>
      <c r="N17" s="23"/>
      <c r="O17" s="23"/>
      <c r="P17" s="23"/>
      <c r="Q17" s="23">
        <v>5</v>
      </c>
      <c r="R17" s="23">
        <v>58</v>
      </c>
      <c r="S17" s="23">
        <v>68</v>
      </c>
      <c r="T17" s="23">
        <v>9391</v>
      </c>
      <c r="U17" s="23">
        <v>8599</v>
      </c>
      <c r="V17" s="23">
        <v>4069</v>
      </c>
      <c r="W17" s="23">
        <v>20469</v>
      </c>
      <c r="X17" s="23">
        <v>3886</v>
      </c>
      <c r="Y17" s="23">
        <v>4177</v>
      </c>
      <c r="Z17" s="23">
        <v>198</v>
      </c>
      <c r="AA17" s="23"/>
      <c r="AB17" s="23">
        <v>969</v>
      </c>
      <c r="AC17" s="23">
        <v>54</v>
      </c>
      <c r="AD17" s="23">
        <v>768</v>
      </c>
      <c r="AE17" s="23">
        <v>9</v>
      </c>
      <c r="AF17" s="23">
        <v>30</v>
      </c>
      <c r="AG17" s="23">
        <v>45</v>
      </c>
      <c r="AH17" s="23">
        <v>5</v>
      </c>
      <c r="AI17" s="23">
        <v>120</v>
      </c>
      <c r="AJ17" s="23">
        <v>60</v>
      </c>
      <c r="AK17" s="23">
        <v>102</v>
      </c>
      <c r="AL17" s="23"/>
      <c r="AM17" s="23">
        <v>39</v>
      </c>
      <c r="AN17" s="23">
        <v>2</v>
      </c>
      <c r="AO17" s="23"/>
      <c r="AP17" s="23"/>
      <c r="AQ17" s="23"/>
      <c r="AR17" s="23"/>
      <c r="AS17" s="23">
        <v>6</v>
      </c>
      <c r="AT17" s="23">
        <v>1</v>
      </c>
      <c r="AU17" s="23">
        <v>3</v>
      </c>
      <c r="AV17" s="23"/>
      <c r="AW17" s="23"/>
      <c r="AX17" s="23"/>
      <c r="AY17" s="23"/>
      <c r="AZ17" s="23"/>
      <c r="BA17" s="23">
        <v>181</v>
      </c>
      <c r="BB17" s="23">
        <v>1</v>
      </c>
      <c r="BC17" s="23"/>
      <c r="BD17" s="23">
        <v>17274</v>
      </c>
      <c r="BE17" s="23">
        <v>358</v>
      </c>
      <c r="BF17" s="23">
        <v>8</v>
      </c>
      <c r="BG17" s="23"/>
      <c r="BH17" s="23">
        <v>114</v>
      </c>
      <c r="BI17" s="23"/>
      <c r="BJ17" s="23">
        <v>56911</v>
      </c>
      <c r="BK17" s="23">
        <v>2567</v>
      </c>
      <c r="BL17" s="23">
        <v>46781</v>
      </c>
      <c r="BM17" s="23">
        <v>30</v>
      </c>
      <c r="BO17" s="23"/>
      <c r="BP17" s="23"/>
      <c r="BQ17" s="23"/>
      <c r="BR17" s="23"/>
      <c r="BS17" s="23">
        <v>1490</v>
      </c>
      <c r="BT17" s="23">
        <v>8825</v>
      </c>
      <c r="BU17" s="23"/>
      <c r="BV17" s="23"/>
      <c r="BW17" s="23"/>
      <c r="BX17" s="23"/>
      <c r="BZ17" s="23"/>
      <c r="CA17" s="23"/>
      <c r="CB17" s="23"/>
      <c r="CC17" s="23"/>
      <c r="CD17" s="23">
        <v>164</v>
      </c>
      <c r="CE17" s="23">
        <v>2868</v>
      </c>
      <c r="CF17" s="23"/>
      <c r="CG17" s="23"/>
      <c r="CH17" s="23"/>
      <c r="CI17" s="23"/>
      <c r="CJ17" s="23">
        <v>911</v>
      </c>
      <c r="CK17" s="23">
        <v>8401</v>
      </c>
      <c r="CL17" s="23">
        <v>3039</v>
      </c>
      <c r="CM17" s="23">
        <v>2596</v>
      </c>
      <c r="CN17" s="23">
        <v>3219</v>
      </c>
      <c r="CO17" s="23"/>
      <c r="CP17" s="23">
        <v>976</v>
      </c>
      <c r="CQ17" s="23">
        <v>1553</v>
      </c>
      <c r="CR17" s="23">
        <v>1468</v>
      </c>
      <c r="CS17" s="23">
        <v>17238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7.462684023640058E-2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109676</v>
      </c>
      <c r="K19" s="23">
        <v>3997</v>
      </c>
      <c r="L19" s="23">
        <v>107</v>
      </c>
      <c r="M19" s="23">
        <v>312</v>
      </c>
      <c r="N19" s="23"/>
      <c r="O19" s="23"/>
      <c r="P19" s="23"/>
      <c r="Q19" s="23"/>
      <c r="R19" s="23">
        <v>42</v>
      </c>
      <c r="S19" s="23">
        <v>57</v>
      </c>
      <c r="T19" s="23">
        <v>6723</v>
      </c>
      <c r="U19" s="23">
        <v>5914</v>
      </c>
      <c r="V19" s="23">
        <v>1908</v>
      </c>
      <c r="W19" s="23">
        <v>11603</v>
      </c>
      <c r="X19" s="23">
        <v>2802</v>
      </c>
      <c r="Y19" s="23">
        <v>1795</v>
      </c>
      <c r="Z19" s="23">
        <v>194</v>
      </c>
      <c r="AA19" s="23">
        <v>1</v>
      </c>
      <c r="AB19" s="23">
        <v>1126</v>
      </c>
      <c r="AC19" s="23">
        <v>101</v>
      </c>
      <c r="AD19" s="23">
        <v>1420</v>
      </c>
      <c r="AE19" s="23">
        <v>8</v>
      </c>
      <c r="AF19" s="23"/>
      <c r="AG19" s="23">
        <v>18</v>
      </c>
      <c r="AH19" s="23">
        <v>13</v>
      </c>
      <c r="AI19" s="23">
        <v>306</v>
      </c>
      <c r="AJ19" s="23">
        <v>68</v>
      </c>
      <c r="AK19" s="23">
        <v>77</v>
      </c>
      <c r="AL19" s="23"/>
      <c r="AM19" s="23">
        <v>44</v>
      </c>
      <c r="AN19" s="23"/>
      <c r="AO19" s="23"/>
      <c r="AP19" s="23"/>
      <c r="AQ19" s="23"/>
      <c r="AR19" s="23"/>
      <c r="AS19" s="23">
        <v>12</v>
      </c>
      <c r="AT19" s="23">
        <v>1</v>
      </c>
      <c r="AU19" s="23"/>
      <c r="AV19" s="23"/>
      <c r="AW19" s="23"/>
      <c r="AX19" s="23"/>
      <c r="AY19" s="23"/>
      <c r="AZ19" s="23"/>
      <c r="BA19" s="23">
        <v>78</v>
      </c>
      <c r="BB19" s="23">
        <v>2</v>
      </c>
      <c r="BC19" s="23"/>
      <c r="BD19" s="23">
        <v>10261</v>
      </c>
      <c r="BE19" s="23">
        <v>264</v>
      </c>
      <c r="BF19" s="23">
        <v>4</v>
      </c>
      <c r="BG19" s="23"/>
      <c r="BH19" s="23">
        <v>28</v>
      </c>
      <c r="BI19" s="23"/>
      <c r="BJ19" s="23">
        <v>33844</v>
      </c>
      <c r="BK19" s="23">
        <v>2378</v>
      </c>
      <c r="BL19" s="23">
        <v>24143</v>
      </c>
      <c r="BM19" s="23">
        <v>25</v>
      </c>
      <c r="BO19" s="23"/>
      <c r="BP19" s="23"/>
      <c r="BQ19" s="23"/>
      <c r="BR19" s="23"/>
      <c r="BS19" s="23">
        <v>3720</v>
      </c>
      <c r="BT19" s="23">
        <v>9085</v>
      </c>
      <c r="BU19" s="23"/>
      <c r="BV19" s="23"/>
      <c r="BW19" s="23"/>
      <c r="BX19" s="23"/>
      <c r="BZ19" s="23"/>
      <c r="CA19" s="23"/>
      <c r="CB19" s="23"/>
      <c r="CC19" s="23"/>
      <c r="CD19" s="23">
        <v>608</v>
      </c>
      <c r="CE19" s="23">
        <v>3891</v>
      </c>
      <c r="CF19" s="23"/>
      <c r="CG19" s="23"/>
      <c r="CH19" s="23"/>
      <c r="CI19" s="23"/>
      <c r="CJ19" s="23">
        <v>1105</v>
      </c>
      <c r="CK19" s="23">
        <v>6544</v>
      </c>
      <c r="CL19" s="23">
        <v>2136</v>
      </c>
      <c r="CM19" s="23">
        <v>1321</v>
      </c>
      <c r="CN19" s="23">
        <v>2410</v>
      </c>
      <c r="CO19" s="23"/>
      <c r="CP19" s="23">
        <v>176</v>
      </c>
      <c r="CQ19" s="23">
        <v>487</v>
      </c>
      <c r="CR19" s="23">
        <v>587</v>
      </c>
      <c r="CS19" s="23">
        <v>9155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4.4501328442315066E-2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481648</v>
      </c>
      <c r="K21" s="23">
        <v>11319</v>
      </c>
      <c r="L21" s="23">
        <v>234</v>
      </c>
      <c r="M21" s="23">
        <v>751</v>
      </c>
      <c r="N21" s="23">
        <v>3</v>
      </c>
      <c r="O21" s="23"/>
      <c r="P21" s="23"/>
      <c r="Q21" s="23">
        <v>20</v>
      </c>
      <c r="R21" s="23">
        <v>95</v>
      </c>
      <c r="S21" s="23">
        <v>249</v>
      </c>
      <c r="T21" s="23">
        <v>24126</v>
      </c>
      <c r="U21" s="23">
        <v>26874</v>
      </c>
      <c r="V21" s="23">
        <v>7395</v>
      </c>
      <c r="W21" s="23">
        <v>60064</v>
      </c>
      <c r="X21" s="23">
        <v>12053</v>
      </c>
      <c r="Y21" s="23">
        <v>5513</v>
      </c>
      <c r="Z21" s="23">
        <v>331</v>
      </c>
      <c r="AA21" s="23">
        <v>3</v>
      </c>
      <c r="AB21" s="23">
        <v>3898</v>
      </c>
      <c r="AC21" s="23">
        <v>469</v>
      </c>
      <c r="AD21" s="23">
        <v>5157</v>
      </c>
      <c r="AE21" s="23">
        <v>97</v>
      </c>
      <c r="AF21" s="23">
        <v>595</v>
      </c>
      <c r="AG21" s="23">
        <v>257</v>
      </c>
      <c r="AH21" s="23">
        <v>30</v>
      </c>
      <c r="AI21" s="23">
        <v>467</v>
      </c>
      <c r="AJ21" s="23">
        <v>316</v>
      </c>
      <c r="AK21" s="23">
        <v>770</v>
      </c>
      <c r="AL21" s="23">
        <v>2</v>
      </c>
      <c r="AM21" s="23">
        <v>84</v>
      </c>
      <c r="AN21" s="23">
        <v>1</v>
      </c>
      <c r="AO21" s="23"/>
      <c r="AP21" s="23"/>
      <c r="AQ21" s="23">
        <v>8</v>
      </c>
      <c r="AR21" s="23"/>
      <c r="AS21" s="23">
        <v>75</v>
      </c>
      <c r="AT21" s="23"/>
      <c r="AU21" s="23">
        <v>6</v>
      </c>
      <c r="AV21" s="23"/>
      <c r="AW21" s="23"/>
      <c r="AX21" s="23"/>
      <c r="AY21" s="23"/>
      <c r="AZ21" s="23"/>
      <c r="BA21" s="23">
        <v>357</v>
      </c>
      <c r="BB21" s="23">
        <v>29</v>
      </c>
      <c r="BC21" s="23">
        <v>4</v>
      </c>
      <c r="BD21" s="23">
        <v>54602</v>
      </c>
      <c r="BE21" s="23">
        <v>1721</v>
      </c>
      <c r="BF21" s="23">
        <v>3</v>
      </c>
      <c r="BG21" s="23"/>
      <c r="BH21" s="23">
        <v>429</v>
      </c>
      <c r="BI21" s="23"/>
      <c r="BJ21" s="23">
        <v>130998</v>
      </c>
      <c r="BK21" s="23">
        <v>7403</v>
      </c>
      <c r="BL21" s="23">
        <v>124774</v>
      </c>
      <c r="BM21" s="23">
        <v>66</v>
      </c>
      <c r="BO21" s="23"/>
      <c r="BP21" s="23"/>
      <c r="BQ21" s="23"/>
      <c r="BR21" s="23"/>
      <c r="BS21" s="23">
        <v>15812</v>
      </c>
      <c r="BT21" s="23">
        <v>59394</v>
      </c>
      <c r="BU21" s="23"/>
      <c r="BV21" s="23"/>
      <c r="BW21" s="23"/>
      <c r="BX21" s="23"/>
      <c r="BZ21" s="23"/>
      <c r="CA21" s="23"/>
      <c r="CB21" s="23"/>
      <c r="CC21" s="23"/>
      <c r="CD21" s="23">
        <v>2081</v>
      </c>
      <c r="CE21" s="23">
        <v>20695</v>
      </c>
      <c r="CF21" s="23"/>
      <c r="CG21" s="23"/>
      <c r="CH21" s="23"/>
      <c r="CI21" s="23"/>
      <c r="CJ21" s="23">
        <v>3840</v>
      </c>
      <c r="CK21" s="23">
        <v>23225</v>
      </c>
      <c r="CL21" s="23">
        <v>10547</v>
      </c>
      <c r="CM21" s="23">
        <v>4148</v>
      </c>
      <c r="CN21" s="23">
        <v>14435</v>
      </c>
      <c r="CO21" s="23"/>
      <c r="CP21" s="23">
        <v>793</v>
      </c>
      <c r="CQ21" s="23">
        <v>4415</v>
      </c>
      <c r="CR21" s="23">
        <v>3225</v>
      </c>
      <c r="CS21" s="23">
        <v>45463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0.19542995588446116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678986</v>
      </c>
      <c r="K23" s="23">
        <v>11796</v>
      </c>
      <c r="L23" s="23">
        <v>250</v>
      </c>
      <c r="M23" s="23">
        <v>1257</v>
      </c>
      <c r="N23" s="23">
        <v>2</v>
      </c>
      <c r="O23" s="23"/>
      <c r="P23" s="23"/>
      <c r="Q23" s="23">
        <v>1</v>
      </c>
      <c r="R23" s="23">
        <v>138</v>
      </c>
      <c r="S23" s="23">
        <v>214</v>
      </c>
      <c r="T23" s="23">
        <v>31448</v>
      </c>
      <c r="U23" s="23">
        <v>40255</v>
      </c>
      <c r="V23" s="23">
        <v>11772</v>
      </c>
      <c r="W23" s="23">
        <v>108045</v>
      </c>
      <c r="X23" s="23">
        <v>17043</v>
      </c>
      <c r="Y23" s="23">
        <v>6462</v>
      </c>
      <c r="Z23" s="23">
        <v>368</v>
      </c>
      <c r="AA23" s="23">
        <v>1</v>
      </c>
      <c r="AB23" s="23">
        <v>5042</v>
      </c>
      <c r="AC23" s="23">
        <v>803</v>
      </c>
      <c r="AD23" s="23">
        <v>5424</v>
      </c>
      <c r="AE23" s="23">
        <v>96</v>
      </c>
      <c r="AF23" s="23">
        <v>812</v>
      </c>
      <c r="AG23" s="23">
        <v>332</v>
      </c>
      <c r="AH23" s="23">
        <v>45</v>
      </c>
      <c r="AI23" s="23">
        <v>980</v>
      </c>
      <c r="AJ23" s="23">
        <v>231</v>
      </c>
      <c r="AK23" s="23">
        <v>380</v>
      </c>
      <c r="AL23" s="23">
        <v>4</v>
      </c>
      <c r="AM23" s="23">
        <v>114</v>
      </c>
      <c r="AN23" s="23">
        <v>3</v>
      </c>
      <c r="AO23" s="23"/>
      <c r="AP23" s="23"/>
      <c r="AQ23" s="23"/>
      <c r="AR23" s="23"/>
      <c r="AS23" s="23">
        <v>67</v>
      </c>
      <c r="AT23" s="23">
        <v>7</v>
      </c>
      <c r="AU23" s="23">
        <v>267</v>
      </c>
      <c r="AV23" s="23"/>
      <c r="AW23" s="23"/>
      <c r="AX23" s="23"/>
      <c r="AY23" s="23"/>
      <c r="AZ23" s="23"/>
      <c r="BA23" s="23">
        <v>579</v>
      </c>
      <c r="BB23" s="23">
        <v>41</v>
      </c>
      <c r="BC23" s="23">
        <v>3</v>
      </c>
      <c r="BD23" s="23">
        <v>49707</v>
      </c>
      <c r="BE23" s="23">
        <v>2645</v>
      </c>
      <c r="BF23" s="23">
        <v>9</v>
      </c>
      <c r="BG23" s="23"/>
      <c r="BH23" s="23">
        <v>591</v>
      </c>
      <c r="BI23" s="23"/>
      <c r="BJ23" s="23">
        <v>180839</v>
      </c>
      <c r="BK23" s="23">
        <v>9625</v>
      </c>
      <c r="BL23" s="23">
        <v>191243</v>
      </c>
      <c r="BM23" s="23">
        <v>45</v>
      </c>
      <c r="BO23" s="23"/>
      <c r="BP23" s="23"/>
      <c r="BQ23" s="23"/>
      <c r="BR23" s="23"/>
      <c r="BS23" s="23">
        <v>54110</v>
      </c>
      <c r="BT23" s="23">
        <v>66137</v>
      </c>
      <c r="BU23" s="23"/>
      <c r="BV23" s="23">
        <v>4690</v>
      </c>
      <c r="BW23" s="23"/>
      <c r="BX23" s="23"/>
      <c r="BZ23" s="23"/>
      <c r="CA23" s="23"/>
      <c r="CB23" s="23"/>
      <c r="CC23" s="23"/>
      <c r="CD23" s="23">
        <v>34145</v>
      </c>
      <c r="CE23" s="23">
        <v>25320</v>
      </c>
      <c r="CF23" s="23"/>
      <c r="CG23" s="23">
        <v>265</v>
      </c>
      <c r="CH23" s="23"/>
      <c r="CI23" s="23"/>
      <c r="CJ23" s="23">
        <v>4985</v>
      </c>
      <c r="CK23" s="23">
        <v>28739</v>
      </c>
      <c r="CL23" s="23">
        <v>12989</v>
      </c>
      <c r="CM23" s="23">
        <v>4900</v>
      </c>
      <c r="CN23" s="23">
        <v>21816</v>
      </c>
      <c r="CO23" s="23"/>
      <c r="CP23" s="23">
        <v>2701</v>
      </c>
      <c r="CQ23" s="23">
        <v>9394</v>
      </c>
      <c r="CR23" s="23">
        <v>6833</v>
      </c>
      <c r="CS23" s="23">
        <v>84865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0.27550037377123288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267293</v>
      </c>
      <c r="K25" s="23">
        <v>8325</v>
      </c>
      <c r="L25" s="23">
        <v>356</v>
      </c>
      <c r="M25" s="23">
        <v>1518</v>
      </c>
      <c r="N25" s="23">
        <v>1</v>
      </c>
      <c r="O25" s="23"/>
      <c r="P25" s="23"/>
      <c r="Q25" s="23"/>
      <c r="R25" s="23">
        <v>54</v>
      </c>
      <c r="S25" s="23">
        <v>125</v>
      </c>
      <c r="T25" s="23">
        <v>14413</v>
      </c>
      <c r="U25" s="23">
        <v>15103</v>
      </c>
      <c r="V25" s="23">
        <v>6055</v>
      </c>
      <c r="W25" s="23">
        <v>32029</v>
      </c>
      <c r="X25" s="23">
        <v>7649</v>
      </c>
      <c r="Y25" s="23">
        <v>4632</v>
      </c>
      <c r="Z25" s="23">
        <v>321</v>
      </c>
      <c r="AA25" s="23">
        <v>2</v>
      </c>
      <c r="AB25" s="23">
        <v>2042</v>
      </c>
      <c r="AC25" s="23">
        <v>1083</v>
      </c>
      <c r="AD25" s="23">
        <v>3249</v>
      </c>
      <c r="AE25" s="23">
        <v>22</v>
      </c>
      <c r="AF25" s="23">
        <v>278</v>
      </c>
      <c r="AG25" s="23">
        <v>81</v>
      </c>
      <c r="AH25" s="23">
        <v>35</v>
      </c>
      <c r="AI25" s="23">
        <v>2256</v>
      </c>
      <c r="AJ25" s="23">
        <v>66</v>
      </c>
      <c r="AK25" s="23">
        <v>707</v>
      </c>
      <c r="AL25" s="23"/>
      <c r="AM25" s="23">
        <v>79</v>
      </c>
      <c r="AN25" s="23">
        <v>3</v>
      </c>
      <c r="AO25" s="23"/>
      <c r="AP25" s="23">
        <v>1</v>
      </c>
      <c r="AQ25" s="23">
        <v>7</v>
      </c>
      <c r="AR25" s="23">
        <v>1</v>
      </c>
      <c r="AS25" s="23">
        <v>32</v>
      </c>
      <c r="AT25" s="23">
        <v>3</v>
      </c>
      <c r="AU25" s="23">
        <v>1</v>
      </c>
      <c r="AV25" s="23"/>
      <c r="AW25" s="23"/>
      <c r="AX25" s="23"/>
      <c r="AY25" s="23"/>
      <c r="AZ25" s="23"/>
      <c r="BA25" s="23">
        <v>103</v>
      </c>
      <c r="BB25" s="23"/>
      <c r="BC25" s="23">
        <v>4</v>
      </c>
      <c r="BD25" s="23">
        <v>25646</v>
      </c>
      <c r="BE25" s="23">
        <v>1555</v>
      </c>
      <c r="BF25" s="23">
        <v>153</v>
      </c>
      <c r="BG25" s="23"/>
      <c r="BH25" s="23">
        <v>207</v>
      </c>
      <c r="BI25" s="23"/>
      <c r="BJ25" s="23">
        <v>71435</v>
      </c>
      <c r="BK25" s="23">
        <v>6470</v>
      </c>
      <c r="BL25" s="23">
        <v>61134</v>
      </c>
      <c r="BM25" s="23">
        <v>57</v>
      </c>
      <c r="BO25" s="23"/>
      <c r="BP25" s="23"/>
      <c r="BQ25" s="23"/>
      <c r="BR25" s="23"/>
      <c r="BS25" s="23">
        <v>8600</v>
      </c>
      <c r="BT25" s="23">
        <v>12530</v>
      </c>
      <c r="BU25" s="23"/>
      <c r="BV25" s="23"/>
      <c r="BW25" s="23"/>
      <c r="BX25" s="23"/>
      <c r="BZ25" s="23"/>
      <c r="CA25" s="23"/>
      <c r="CB25" s="23"/>
      <c r="CC25" s="23"/>
      <c r="CD25" s="23">
        <v>2328</v>
      </c>
      <c r="CE25" s="23">
        <v>4627</v>
      </c>
      <c r="CF25" s="23"/>
      <c r="CG25" s="23"/>
      <c r="CH25" s="23"/>
      <c r="CI25" s="23"/>
      <c r="CJ25" s="23">
        <v>1979</v>
      </c>
      <c r="CK25" s="23">
        <v>14129</v>
      </c>
      <c r="CL25" s="23">
        <v>6321</v>
      </c>
      <c r="CM25" s="23">
        <v>4172</v>
      </c>
      <c r="CN25" s="23">
        <v>6718</v>
      </c>
      <c r="CO25" s="23"/>
      <c r="CP25" s="23">
        <v>268</v>
      </c>
      <c r="CQ25" s="23">
        <v>2075</v>
      </c>
      <c r="CR25" s="23">
        <v>1873</v>
      </c>
      <c r="CS25" s="23">
        <v>25255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0.10845484502837192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166927</v>
      </c>
      <c r="K27" s="23">
        <v>8050</v>
      </c>
      <c r="L27" s="23">
        <v>207</v>
      </c>
      <c r="M27" s="23">
        <v>794</v>
      </c>
      <c r="N27" s="23"/>
      <c r="O27" s="23"/>
      <c r="P27" s="23"/>
      <c r="Q27" s="23">
        <v>9</v>
      </c>
      <c r="R27" s="23">
        <v>99</v>
      </c>
      <c r="S27" s="23">
        <v>90</v>
      </c>
      <c r="T27" s="23">
        <v>7706</v>
      </c>
      <c r="U27" s="23">
        <v>8012</v>
      </c>
      <c r="V27" s="23">
        <v>2589</v>
      </c>
      <c r="W27" s="23">
        <v>15834</v>
      </c>
      <c r="X27" s="23">
        <v>3481</v>
      </c>
      <c r="Y27" s="23">
        <v>2754</v>
      </c>
      <c r="Z27" s="23">
        <v>224</v>
      </c>
      <c r="AA27" s="23">
        <v>1</v>
      </c>
      <c r="AB27" s="23">
        <v>1316</v>
      </c>
      <c r="AC27" s="23">
        <v>979</v>
      </c>
      <c r="AD27" s="23">
        <v>4087</v>
      </c>
      <c r="AE27" s="23">
        <v>20</v>
      </c>
      <c r="AF27" s="23">
        <v>84</v>
      </c>
      <c r="AG27" s="23">
        <v>32</v>
      </c>
      <c r="AH27" s="23">
        <v>36</v>
      </c>
      <c r="AI27" s="23">
        <v>862</v>
      </c>
      <c r="AJ27" s="23">
        <v>31</v>
      </c>
      <c r="AK27" s="23">
        <v>224</v>
      </c>
      <c r="AL27" s="23">
        <v>2</v>
      </c>
      <c r="AM27" s="23">
        <v>56</v>
      </c>
      <c r="AN27" s="23">
        <v>1</v>
      </c>
      <c r="AO27" s="23">
        <v>64</v>
      </c>
      <c r="AP27" s="23"/>
      <c r="AQ27" s="23"/>
      <c r="AR27" s="23"/>
      <c r="AS27" s="23">
        <v>64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93</v>
      </c>
      <c r="BB27" s="23">
        <v>8</v>
      </c>
      <c r="BC27" s="23"/>
      <c r="BD27" s="23">
        <v>19080</v>
      </c>
      <c r="BE27" s="23">
        <v>558</v>
      </c>
      <c r="BF27" s="23">
        <v>3</v>
      </c>
      <c r="BG27" s="23"/>
      <c r="BH27" s="23">
        <v>124</v>
      </c>
      <c r="BI27" s="23"/>
      <c r="BJ27" s="23">
        <v>48826</v>
      </c>
      <c r="BK27" s="23">
        <v>6692</v>
      </c>
      <c r="BL27" s="23">
        <v>33800</v>
      </c>
      <c r="BM27" s="23">
        <v>27</v>
      </c>
      <c r="BO27" s="23"/>
      <c r="BP27" s="23"/>
      <c r="BQ27" s="23"/>
      <c r="BR27" s="23"/>
      <c r="BS27" s="23">
        <v>12600</v>
      </c>
      <c r="BT27" s="23">
        <v>5135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5511</v>
      </c>
      <c r="CE27" s="23">
        <v>1803</v>
      </c>
      <c r="CF27" s="23"/>
      <c r="CG27" s="23"/>
      <c r="CH27" s="23">
        <v>64</v>
      </c>
      <c r="CI27" s="23"/>
      <c r="CJ27" s="23">
        <v>1302</v>
      </c>
      <c r="CK27" s="23">
        <v>7513</v>
      </c>
      <c r="CL27" s="23">
        <v>2731</v>
      </c>
      <c r="CM27" s="23">
        <v>1936</v>
      </c>
      <c r="CN27" s="23">
        <v>3200</v>
      </c>
      <c r="CO27" s="23"/>
      <c r="CP27" s="23">
        <v>193</v>
      </c>
      <c r="CQ27" s="23">
        <v>1173</v>
      </c>
      <c r="CR27" s="23">
        <v>648</v>
      </c>
      <c r="CS27" s="23">
        <v>12530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6.7731073825543664E-2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421923</v>
      </c>
      <c r="K29" s="23">
        <v>13393</v>
      </c>
      <c r="L29" s="23">
        <v>410</v>
      </c>
      <c r="M29" s="23">
        <v>2380</v>
      </c>
      <c r="N29" s="23">
        <v>4</v>
      </c>
      <c r="O29" s="23"/>
      <c r="P29" s="23"/>
      <c r="Q29" s="23">
        <v>1</v>
      </c>
      <c r="R29" s="23">
        <v>227</v>
      </c>
      <c r="S29" s="23">
        <v>301</v>
      </c>
      <c r="T29" s="23">
        <v>21694</v>
      </c>
      <c r="U29" s="23">
        <v>21492</v>
      </c>
      <c r="V29" s="23">
        <v>9376</v>
      </c>
      <c r="W29" s="23">
        <v>59509</v>
      </c>
      <c r="X29" s="23">
        <v>10443</v>
      </c>
      <c r="Y29" s="23">
        <v>6486</v>
      </c>
      <c r="Z29" s="23">
        <v>382</v>
      </c>
      <c r="AA29" s="23">
        <v>3</v>
      </c>
      <c r="AB29" s="23">
        <v>4098</v>
      </c>
      <c r="AC29" s="23">
        <v>1317</v>
      </c>
      <c r="AD29" s="23">
        <v>8666</v>
      </c>
      <c r="AE29" s="23">
        <v>44</v>
      </c>
      <c r="AF29" s="23">
        <v>535</v>
      </c>
      <c r="AG29" s="23">
        <v>309</v>
      </c>
      <c r="AH29" s="23">
        <v>102</v>
      </c>
      <c r="AI29" s="23">
        <v>3615</v>
      </c>
      <c r="AJ29" s="23">
        <v>188</v>
      </c>
      <c r="AK29" s="23">
        <v>715</v>
      </c>
      <c r="AL29" s="23">
        <v>3</v>
      </c>
      <c r="AM29" s="23">
        <v>123</v>
      </c>
      <c r="AN29" s="23"/>
      <c r="AO29" s="23"/>
      <c r="AP29" s="23">
        <v>2</v>
      </c>
      <c r="AQ29" s="23"/>
      <c r="AR29" s="23"/>
      <c r="AS29" s="23">
        <v>101</v>
      </c>
      <c r="AT29" s="23">
        <v>3</v>
      </c>
      <c r="AU29" s="23">
        <v>4</v>
      </c>
      <c r="AV29" s="23"/>
      <c r="AW29" s="23"/>
      <c r="AX29" s="23"/>
      <c r="AY29" s="23"/>
      <c r="AZ29" s="23"/>
      <c r="BA29" s="23">
        <v>353</v>
      </c>
      <c r="BB29" s="23">
        <v>30</v>
      </c>
      <c r="BC29" s="23">
        <v>6</v>
      </c>
      <c r="BD29" s="23">
        <v>34960</v>
      </c>
      <c r="BE29" s="23">
        <v>1253</v>
      </c>
      <c r="BF29" s="23">
        <v>22</v>
      </c>
      <c r="BG29" s="23">
        <v>1</v>
      </c>
      <c r="BH29" s="23">
        <v>309</v>
      </c>
      <c r="BI29" s="23"/>
      <c r="BJ29" s="23">
        <v>116721</v>
      </c>
      <c r="BK29" s="23">
        <v>8864</v>
      </c>
      <c r="BL29" s="23">
        <v>93321</v>
      </c>
      <c r="BM29" s="23">
        <v>157</v>
      </c>
      <c r="BO29" s="23"/>
      <c r="BP29" s="23"/>
      <c r="BQ29" s="23"/>
      <c r="BR29" s="23"/>
      <c r="BS29" s="23">
        <v>13681</v>
      </c>
      <c r="BT29" s="23">
        <v>57502</v>
      </c>
      <c r="BU29" s="23"/>
      <c r="BV29" s="23"/>
      <c r="BW29" s="23"/>
      <c r="BX29" s="23"/>
      <c r="BZ29" s="23"/>
      <c r="CA29" s="23"/>
      <c r="CB29" s="23"/>
      <c r="CC29" s="23"/>
      <c r="CD29" s="23">
        <v>1807</v>
      </c>
      <c r="CE29" s="23">
        <v>20510</v>
      </c>
      <c r="CF29" s="23"/>
      <c r="CG29" s="23"/>
      <c r="CH29" s="23"/>
      <c r="CI29" s="23"/>
      <c r="CJ29" s="23">
        <v>4024</v>
      </c>
      <c r="CK29" s="23">
        <v>20605</v>
      </c>
      <c r="CL29" s="23">
        <v>7190</v>
      </c>
      <c r="CM29" s="23">
        <v>5623</v>
      </c>
      <c r="CN29" s="23">
        <v>10526</v>
      </c>
      <c r="CO29" s="23"/>
      <c r="CP29" s="23">
        <v>1042</v>
      </c>
      <c r="CQ29" s="23">
        <v>4521</v>
      </c>
      <c r="CR29" s="23">
        <v>3704</v>
      </c>
      <c r="CS29" s="23">
        <v>48847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0.17119637842706606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758516</v>
      </c>
      <c r="K31" s="23">
        <v>1787</v>
      </c>
      <c r="L31" s="23">
        <v>70</v>
      </c>
      <c r="M31" s="23">
        <v>188</v>
      </c>
      <c r="N31" s="23"/>
      <c r="O31" s="23"/>
      <c r="P31" s="23"/>
      <c r="Q31" s="23"/>
      <c r="R31" s="23">
        <v>56</v>
      </c>
      <c r="S31" s="23">
        <v>98</v>
      </c>
      <c r="T31" s="23">
        <v>2046</v>
      </c>
      <c r="U31" s="23">
        <v>1749</v>
      </c>
      <c r="V31" s="23">
        <v>670</v>
      </c>
      <c r="W31" s="23">
        <v>5024</v>
      </c>
      <c r="X31" s="23">
        <v>1431</v>
      </c>
      <c r="Y31" s="23">
        <v>585</v>
      </c>
      <c r="Z31" s="23">
        <v>46</v>
      </c>
      <c r="AA31" s="23"/>
      <c r="AB31" s="23">
        <v>576</v>
      </c>
      <c r="AC31" s="23">
        <v>484</v>
      </c>
      <c r="AD31" s="23">
        <v>1186</v>
      </c>
      <c r="AE31" s="23">
        <v>66</v>
      </c>
      <c r="AF31" s="23">
        <v>64</v>
      </c>
      <c r="AG31" s="23">
        <v>47</v>
      </c>
      <c r="AH31" s="23">
        <v>33</v>
      </c>
      <c r="AI31" s="23">
        <v>82</v>
      </c>
      <c r="AJ31" s="23">
        <v>20</v>
      </c>
      <c r="AK31" s="23">
        <v>21</v>
      </c>
      <c r="AL31" s="23"/>
      <c r="AM31" s="23">
        <v>100</v>
      </c>
      <c r="AN31" s="23"/>
      <c r="AO31" s="23"/>
      <c r="AP31" s="23">
        <v>1</v>
      </c>
      <c r="AQ31" s="23"/>
      <c r="AR31" s="23"/>
      <c r="AS31" s="23">
        <v>23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62</v>
      </c>
      <c r="BB31" s="23">
        <v>2</v>
      </c>
      <c r="BC31" s="23">
        <v>2</v>
      </c>
      <c r="BD31" s="23">
        <v>2411</v>
      </c>
      <c r="BE31" s="23">
        <v>150</v>
      </c>
      <c r="BF31" s="23">
        <v>4</v>
      </c>
      <c r="BG31" s="23"/>
      <c r="BH31" s="23">
        <v>26</v>
      </c>
      <c r="BI31" s="23"/>
      <c r="BJ31" s="23">
        <v>729073</v>
      </c>
      <c r="BK31" s="23">
        <v>1964</v>
      </c>
      <c r="BL31" s="23">
        <v>8341</v>
      </c>
      <c r="BM31" s="23">
        <v>11</v>
      </c>
      <c r="BO31" s="23"/>
      <c r="BP31" s="23">
        <v>389600</v>
      </c>
      <c r="BQ31" s="23">
        <v>1108900</v>
      </c>
      <c r="BR31" s="23">
        <v>608000</v>
      </c>
      <c r="BS31" s="23">
        <v>1000</v>
      </c>
      <c r="BT31" s="23">
        <v>13381</v>
      </c>
      <c r="BU31" s="23"/>
      <c r="BV31" s="23"/>
      <c r="BW31" s="23"/>
      <c r="BX31" s="23"/>
      <c r="BZ31" s="23"/>
      <c r="CA31" s="23">
        <v>162605</v>
      </c>
      <c r="CB31" s="23">
        <v>440666</v>
      </c>
      <c r="CC31" s="23">
        <v>106779</v>
      </c>
      <c r="CD31" s="23">
        <v>250</v>
      </c>
      <c r="CE31" s="23">
        <v>7675</v>
      </c>
      <c r="CF31" s="23"/>
      <c r="CG31" s="23"/>
      <c r="CH31" s="23"/>
      <c r="CI31" s="23"/>
      <c r="CJ31" s="23">
        <v>481</v>
      </c>
      <c r="CK31" s="23">
        <v>1963</v>
      </c>
      <c r="CL31" s="23">
        <v>396</v>
      </c>
      <c r="CM31" s="23">
        <v>326</v>
      </c>
      <c r="CN31" s="23">
        <v>1164</v>
      </c>
      <c r="CO31" s="23"/>
      <c r="CP31" s="23">
        <v>77</v>
      </c>
      <c r="CQ31" s="23">
        <v>82</v>
      </c>
      <c r="CR31" s="23">
        <v>344</v>
      </c>
      <c r="CS31" s="23">
        <v>3851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0.30776988260650506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112</v>
      </c>
      <c r="L2" s="13" t="s">
        <v>99</v>
      </c>
    </row>
    <row r="3" spans="7:65" hidden="1"/>
    <row r="4" spans="7:65" hidden="1"/>
    <row r="5" spans="7:65" hidden="1">
      <c r="G5" s="1" t="s">
        <v>113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101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102</v>
      </c>
      <c r="AV9" s="9" t="s">
        <v>43</v>
      </c>
      <c r="AW9" s="9" t="s">
        <v>44</v>
      </c>
      <c r="AX9" s="9" t="s">
        <v>103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817198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110459</v>
      </c>
      <c r="Y10" s="19">
        <f t="shared" si="0"/>
        <v>3373</v>
      </c>
      <c r="Z10" s="19">
        <f t="shared" si="0"/>
        <v>5</v>
      </c>
      <c r="AA10" s="19">
        <f t="shared" si="0"/>
        <v>0</v>
      </c>
      <c r="AB10" s="19">
        <f t="shared" si="0"/>
        <v>586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13683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169792</v>
      </c>
      <c r="BK10" s="19">
        <f t="shared" si="0"/>
        <v>142</v>
      </c>
      <c r="BL10" s="19">
        <f t="shared" si="0"/>
        <v>519158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32404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4849</v>
      </c>
      <c r="Y11" s="23">
        <v>490</v>
      </c>
      <c r="Z11" s="23"/>
      <c r="AA11" s="23"/>
      <c r="AB11" s="23">
        <v>223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318</v>
      </c>
      <c r="BF11" s="23"/>
      <c r="BG11" s="23"/>
      <c r="BH11" s="23"/>
      <c r="BI11" s="23"/>
      <c r="BJ11" s="23">
        <v>2318</v>
      </c>
      <c r="BK11" s="23">
        <v>2</v>
      </c>
      <c r="BL11" s="23">
        <v>24204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3.965256890007073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55300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11316</v>
      </c>
      <c r="Y13" s="23">
        <v>259</v>
      </c>
      <c r="Z13" s="23">
        <v>2</v>
      </c>
      <c r="AA13" s="23"/>
      <c r="AB13" s="23">
        <v>25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686</v>
      </c>
      <c r="BF13" s="23"/>
      <c r="BG13" s="23"/>
      <c r="BH13" s="23"/>
      <c r="BI13" s="23"/>
      <c r="BJ13" s="23">
        <v>623</v>
      </c>
      <c r="BK13" s="23">
        <v>3</v>
      </c>
      <c r="BL13" s="23">
        <v>42386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6.7670258615415122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417716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35506</v>
      </c>
      <c r="Y15" s="23">
        <v>663</v>
      </c>
      <c r="Z15" s="23"/>
      <c r="AA15" s="23"/>
      <c r="AB15" s="23">
        <v>43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6864</v>
      </c>
      <c r="BF15" s="23"/>
      <c r="BG15" s="23"/>
      <c r="BH15" s="23"/>
      <c r="BI15" s="23"/>
      <c r="BJ15" s="23">
        <v>160953</v>
      </c>
      <c r="BK15" s="23">
        <v>99</v>
      </c>
      <c r="BL15" s="23">
        <v>213588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51.115641496919963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24066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3886</v>
      </c>
      <c r="Y17" s="23">
        <v>60</v>
      </c>
      <c r="Z17" s="23">
        <v>1</v>
      </c>
      <c r="AA17" s="23"/>
      <c r="AB17" s="23">
        <v>45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252</v>
      </c>
      <c r="BF17" s="23"/>
      <c r="BG17" s="23"/>
      <c r="BH17" s="23"/>
      <c r="BI17" s="23"/>
      <c r="BJ17" s="23">
        <v>186</v>
      </c>
      <c r="BK17" s="23">
        <v>2</v>
      </c>
      <c r="BL17" s="23">
        <v>19634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2.9449411280986983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14393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2802</v>
      </c>
      <c r="Y19" s="23">
        <v>40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189</v>
      </c>
      <c r="BF19" s="23"/>
      <c r="BG19" s="23"/>
      <c r="BH19" s="23"/>
      <c r="BI19" s="23"/>
      <c r="BJ19" s="23">
        <v>38</v>
      </c>
      <c r="BK19" s="23"/>
      <c r="BL19" s="23">
        <v>11309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1.7612622644695657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66238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12053</v>
      </c>
      <c r="Y21" s="23">
        <v>287</v>
      </c>
      <c r="Z21" s="23"/>
      <c r="AA21" s="23"/>
      <c r="AB21" s="23">
        <v>40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1078</v>
      </c>
      <c r="BF21" s="23"/>
      <c r="BG21" s="23"/>
      <c r="BH21" s="23"/>
      <c r="BI21" s="23"/>
      <c r="BJ21" s="23">
        <v>588</v>
      </c>
      <c r="BK21" s="23">
        <v>1</v>
      </c>
      <c r="BL21" s="23">
        <v>52191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8.1055019713704635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88162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17043</v>
      </c>
      <c r="Y23" s="23">
        <v>526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1638</v>
      </c>
      <c r="BF23" s="23"/>
      <c r="BG23" s="23"/>
      <c r="BH23" s="23"/>
      <c r="BI23" s="23"/>
      <c r="BJ23" s="23">
        <v>869</v>
      </c>
      <c r="BK23" s="23">
        <v>16</v>
      </c>
      <c r="BL23" s="23">
        <v>68040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10.78832792052844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34247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7649</v>
      </c>
      <c r="Y25" s="23">
        <v>247</v>
      </c>
      <c r="Z25" s="23"/>
      <c r="AA25" s="23"/>
      <c r="AB25" s="23">
        <v>45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1368</v>
      </c>
      <c r="BF25" s="23"/>
      <c r="BG25" s="23"/>
      <c r="BH25" s="23"/>
      <c r="BI25" s="23"/>
      <c r="BJ25" s="23">
        <v>642</v>
      </c>
      <c r="BK25" s="23">
        <v>1</v>
      </c>
      <c r="BL25" s="23">
        <v>24295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4.190783628936928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21895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3481</v>
      </c>
      <c r="Y27" s="23">
        <v>239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294</v>
      </c>
      <c r="BF27" s="23"/>
      <c r="BG27" s="23"/>
      <c r="BH27" s="23"/>
      <c r="BI27" s="23"/>
      <c r="BJ27" s="23">
        <v>548</v>
      </c>
      <c r="BK27" s="23"/>
      <c r="BL27" s="23">
        <v>17325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2.679277237585016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54912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10443</v>
      </c>
      <c r="Y29" s="23">
        <v>389</v>
      </c>
      <c r="Z29" s="23">
        <v>1</v>
      </c>
      <c r="AA29" s="23"/>
      <c r="AB29" s="23">
        <v>25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864</v>
      </c>
      <c r="BF29" s="23"/>
      <c r="BG29" s="23"/>
      <c r="BH29" s="23"/>
      <c r="BI29" s="23"/>
      <c r="BJ29" s="23">
        <v>907</v>
      </c>
      <c r="BK29" s="23">
        <v>5</v>
      </c>
      <c r="BL29" s="23">
        <v>42278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6.7195465480825947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7865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1431</v>
      </c>
      <c r="Y31" s="23">
        <v>173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132</v>
      </c>
      <c r="BF31" s="23"/>
      <c r="BG31" s="23"/>
      <c r="BH31" s="23"/>
      <c r="BI31" s="23"/>
      <c r="BJ31" s="23">
        <v>2120</v>
      </c>
      <c r="BK31" s="23">
        <v>13</v>
      </c>
      <c r="BL31" s="23">
        <v>3908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0.9624350524597467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104</v>
      </c>
    </row>
    <row r="2" spans="7:65" ht="15" customHeight="1">
      <c r="G2" s="4" t="s">
        <v>112</v>
      </c>
      <c r="L2" s="13" t="s">
        <v>105</v>
      </c>
    </row>
    <row r="3" spans="7:65" hidden="1"/>
    <row r="4" spans="7:65" hidden="1"/>
    <row r="5" spans="7:65" hidden="1">
      <c r="G5" s="1" t="s">
        <v>113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106</v>
      </c>
      <c r="N9" s="10" t="s">
        <v>107</v>
      </c>
      <c r="O9" s="9" t="s">
        <v>10</v>
      </c>
      <c r="P9" s="10" t="s">
        <v>108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109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110</v>
      </c>
      <c r="BB9" s="12" t="s">
        <v>111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7614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103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22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112</v>
      </c>
      <c r="BK10" s="19">
        <f t="shared" si="0"/>
        <v>2</v>
      </c>
      <c r="BL10" s="19">
        <f t="shared" si="0"/>
        <v>7373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514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512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6.7507223535592322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779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</v>
      </c>
      <c r="BF13" s="23"/>
      <c r="BG13" s="23"/>
      <c r="BH13" s="23"/>
      <c r="BI13" s="23"/>
      <c r="BJ13" s="23">
        <v>11</v>
      </c>
      <c r="BK13" s="23"/>
      <c r="BL13" s="23">
        <v>749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10.231153138954557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2603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11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</v>
      </c>
      <c r="BF15" s="23"/>
      <c r="BG15" s="23"/>
      <c r="BH15" s="23"/>
      <c r="BI15" s="23"/>
      <c r="BJ15" s="23">
        <v>13</v>
      </c>
      <c r="BK15" s="23"/>
      <c r="BL15" s="23">
        <v>2571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34.187023903335962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448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9</v>
      </c>
      <c r="BK17" s="23"/>
      <c r="BL17" s="23">
        <v>429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5.8838980824796421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249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242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3.2702915681639086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1048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3</v>
      </c>
      <c r="BF21" s="23"/>
      <c r="BG21" s="23"/>
      <c r="BH21" s="23"/>
      <c r="BI21" s="23"/>
      <c r="BJ21" s="23">
        <v>9</v>
      </c>
      <c r="BK21" s="23"/>
      <c r="BL21" s="23">
        <v>1026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13.764118728657737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995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9</v>
      </c>
      <c r="BK23" s="23">
        <v>2</v>
      </c>
      <c r="BL23" s="23">
        <v>972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13.068032571578673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299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285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3.926976622012083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168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19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29</v>
      </c>
      <c r="BK27" s="23"/>
      <c r="BL27" s="23">
        <v>120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2.2064617809298661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451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20</v>
      </c>
      <c r="BK29" s="23"/>
      <c r="BL29" s="23">
        <v>411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5.9232991857105333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60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</v>
      </c>
      <c r="BF31" s="23"/>
      <c r="BG31" s="23"/>
      <c r="BH31" s="23"/>
      <c r="BI31" s="23"/>
      <c r="BJ31" s="23">
        <v>1</v>
      </c>
      <c r="BK31" s="23"/>
      <c r="BL31" s="23">
        <v>56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0.78802206461780921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2019-03-05T09:25:07Z</dcterms:created>
  <dcterms:modified xsi:type="dcterms:W3CDTF">2019-03-05T09:25:13Z</dcterms:modified>
</cp:coreProperties>
</file>